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7"/>
  <workbookPr defaultThemeVersion="166925"/>
  <mc:AlternateContent xmlns:mc="http://schemas.openxmlformats.org/markup-compatibility/2006">
    <mc:Choice Requires="x15">
      <x15ac:absPath xmlns:x15ac="http://schemas.microsoft.com/office/spreadsheetml/2010/11/ac" url="/Users/amantsios/Library/CloudStorage/GoogleDrive-andrea.mantsios@gmail.com/My Drive/1 - Phia/00- HEIA_Sunrise Med Plus/For Submission/"/>
    </mc:Choice>
  </mc:AlternateContent>
  <xr:revisionPtr revIDLastSave="0" documentId="13_ncr:1_{0D9E09AE-B09D-6B48-A235-D19A7F98C4E2}" xr6:coauthVersionLast="47" xr6:coauthVersionMax="47" xr10:uidLastSave="{00000000-0000-0000-0000-000000000000}"/>
  <bookViews>
    <workbookView xWindow="0" yWindow="620" windowWidth="51200" windowHeight="26380" activeTab="1" xr2:uid="{00000000-000D-0000-FFFF-FFFF00000000}"/>
  </bookViews>
  <sheets>
    <sheet name="Meaningful Engagement" sheetId="2" r:id="rId1"/>
    <sheet name="Scoping Sheet 1" sheetId="5" r:id="rId2"/>
    <sheet name="Scoping Sheet 2"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<sst xmlns="http://schemas.openxmlformats.org/spreadsheetml/2006/main" count="1061" uniqueCount="511">
  <si>
    <t>Identifier (i.e., Patient A, Employee B, Respondent 1) or Name (only if requested by stakeholder)</t>
  </si>
  <si>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</si>
  <si>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</si>
  <si>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</si>
  <si>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</si>
  <si>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</si>
  <si>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</si>
  <si>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</si>
  <si>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</si>
  <si>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</si>
  <si>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</si>
  <si>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</si>
  <si>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Staff 001</t>
  </si>
  <si>
    <t>Fino PT PC</t>
  </si>
  <si>
    <t>organizations representing employees</t>
  </si>
  <si>
    <t>yes</t>
  </si>
  <si>
    <t>Zoom interview</t>
  </si>
  <si>
    <t xml:space="preserve">I'm really excied about the new Health Building in Hempstead, NY because it's going to make such a big difference for our community. This new place will give people better access to doctors, and health services all in one spot. A lot of people in Hempstead don’t always
have easy access to care, so having this new building nearby means more families can get help when they need it. What’s great is that it’s not just about treating people when they’re sick, it's also about helping everyone stay healthy through checkups, screenings, and education. Plus, the building is bringing new jobs and opportunities to the area, which is something our community really needs. Everyone I’ve talked to has said positive things about it. People feel grateful to finally have a place that truly cares about their health
and well-being. It feels like a fresh start for Hempstead, a sign that our community is growing, improving, and looking out for each other. I really believe this new Health Building will bring hope, support, and better health to everyone here.
</t>
  </si>
  <si>
    <t xml:space="preserve"> </t>
  </si>
  <si>
    <t>Staff 002</t>
  </si>
  <si>
    <t>Tri Motion PT</t>
  </si>
  <si>
    <t>As a 36-year-old I am truly excited about the announcement of the new health facility coming to our community Hempstead. This project represents more than just a building, it’s a major step toward improving access to quality healthcare for families, seniors and young people in our neighborhood. Many residents have had to travel far or face long wait times to receive the care they need. This new facility will bring vital services closer to home, including preventive care, diagnostic testing and wellness programs designed to keep our community healthy and strong. Beyond healthcare, this center will also create jobs and career opportunities for local residents, which is something our community greatly needs. It will encourage a sense of unity and trust between healthcare providers and the people they serve. I believe this facility will help reduce health disparities and give everyone, regardless of income or background a fair chance at living a healthier life. The new health facility is a true investment in Hempstead’s future, and I am proud to see our community moving forward together toward better health and well-being.</t>
  </si>
  <si>
    <t>Patient 001</t>
  </si>
  <si>
    <t>patients or residents and/or their caregivers</t>
  </si>
  <si>
    <t>Phone interview</t>
  </si>
  <si>
    <t>I support this because this will be a great help to the Hempstead community and for all the Hispanic community that can benefit going to the doctor, then speaking in the native language so that someone can understand them better. If they can offer multiple languages, that will be even better.”</t>
  </si>
  <si>
    <t>Patient 002</t>
  </si>
  <si>
    <t>I think the new facility is great. Reason being because, in Hempstead, is a big background of Hispanic. And if you have the same system you have now in the Hempstead office that’s there now, it’ll do great because everyone is awesome there.”</t>
  </si>
  <si>
    <t>Patient 003</t>
  </si>
  <si>
    <t>I think this new faculty will be very convenient for patients just because, if you are able to see your specialist and also be able to get your therapy and your MRIs and your primary care taken care of at the same place, it’s convenient. Because you will have all of this facility in one place. You can arrange many appointments for one day, and you can just go there one time, one day, and be done with your healthcare.</t>
  </si>
  <si>
    <t>Patient 007</t>
  </si>
  <si>
    <t>11/7/25; 11/10/25</t>
  </si>
  <si>
    <t>declined to be interviewed</t>
  </si>
  <si>
    <t>no</t>
  </si>
  <si>
    <t>Patient 006</t>
  </si>
  <si>
    <t>New Opportunities</t>
  </si>
  <si>
    <t>Patient 011</t>
  </si>
  <si>
    <t>11/1/25; 11/10/25</t>
  </si>
  <si>
    <t>no response</t>
  </si>
  <si>
    <t>Patient 012</t>
  </si>
  <si>
    <t>Patient 008</t>
  </si>
  <si>
    <t>Patient 009</t>
  </si>
  <si>
    <t>unclear of process or interview</t>
  </si>
  <si>
    <t>Patient 010</t>
  </si>
  <si>
    <t>CBO 001</t>
  </si>
  <si>
    <t>Family and Children's Association</t>
  </si>
  <si>
    <t>11/1/25; 11/13/25</t>
  </si>
  <si>
    <t>community-based organizations</t>
  </si>
  <si>
    <t>CBO 002</t>
  </si>
  <si>
    <t>Hispanic Counseling</t>
  </si>
  <si>
    <t>CBO 003</t>
  </si>
  <si>
    <t>Hempstead Hispanic Civic Association</t>
  </si>
  <si>
    <t>CBO 004</t>
  </si>
  <si>
    <t>The Interfaith Nutrition Network</t>
  </si>
  <si>
    <t>11/25/2025; 12/1/25</t>
  </si>
  <si>
    <t>Respondent 001</t>
  </si>
  <si>
    <t>Survey</t>
  </si>
  <si>
    <t>Respondent 002</t>
  </si>
  <si>
    <t>Respondent 003</t>
  </si>
  <si>
    <t>Respondent 004</t>
  </si>
  <si>
    <t>Respondent 005</t>
  </si>
  <si>
    <t>Respondent 006</t>
  </si>
  <si>
    <t>Respondent 007</t>
  </si>
  <si>
    <t>Respondent 008</t>
  </si>
  <si>
    <t>Respondent 009</t>
  </si>
  <si>
    <t>(said yes on survey, but didn't write a response)</t>
  </si>
  <si>
    <t>Responsdent 010</t>
  </si>
  <si>
    <t>Respondent 011</t>
  </si>
  <si>
    <t>Respondent 012</t>
  </si>
  <si>
    <t>(said yes on survey, but didn't write a response); Alejandro Medina</t>
  </si>
  <si>
    <t>Respondent 013</t>
  </si>
  <si>
    <t>Respondent 014</t>
  </si>
  <si>
    <t>Respondent 015</t>
  </si>
  <si>
    <t>Respondent 016</t>
  </si>
  <si>
    <t>Respondent 017</t>
  </si>
  <si>
    <t>Respondent 018</t>
  </si>
  <si>
    <t>unclear</t>
  </si>
  <si>
    <t>Respondent 019</t>
  </si>
  <si>
    <t>CBO 005</t>
  </si>
  <si>
    <t>Nassau County Medical Society</t>
  </si>
  <si>
    <t>CBO 006</t>
  </si>
  <si>
    <t>Mental Health Association of Nassau County</t>
  </si>
  <si>
    <t>CBO 007</t>
  </si>
  <si>
    <t>Colette Coyne Melanoma Awareness Campaign</t>
  </si>
  <si>
    <t>CBO 008</t>
  </si>
  <si>
    <t>Community Development Corporation of Long Island</t>
  </si>
  <si>
    <t>CBO 009</t>
  </si>
  <si>
    <t>Nassau County Economic Opportunity Comission</t>
  </si>
  <si>
    <t>CBO 010</t>
  </si>
  <si>
    <t>Help Me Grow Long Island</t>
  </si>
  <si>
    <t>CBO 011</t>
  </si>
  <si>
    <t>Harmony Healthcare Long Island</t>
  </si>
  <si>
    <t>CBO 012</t>
  </si>
  <si>
    <t>EAC Network</t>
  </si>
  <si>
    <t>CBO 013</t>
  </si>
  <si>
    <t>Hagedorn Family Resource Center</t>
  </si>
  <si>
    <t>No</t>
  </si>
  <si>
    <t>CBO 014</t>
  </si>
  <si>
    <t>Health &amp; Welfare Council of LI</t>
  </si>
  <si>
    <t>CBO 015</t>
  </si>
  <si>
    <t>Hempstead High School School Based Health Center</t>
  </si>
  <si>
    <t>CBO 016</t>
  </si>
  <si>
    <t>Roosevelt High School School Based Health Center</t>
  </si>
  <si>
    <t>CBO 017</t>
  </si>
  <si>
    <t>Westbury High School School Based Health Center</t>
  </si>
  <si>
    <t>CBO 018</t>
  </si>
  <si>
    <t>Freeport High School School Based Health Center</t>
  </si>
  <si>
    <t>CBO 019</t>
  </si>
  <si>
    <t>(CHAMP) Community Health Access for Addiction &amp; Mental Healthcare Project</t>
  </si>
  <si>
    <t>CBO 020</t>
  </si>
  <si>
    <t>Patient 004</t>
  </si>
  <si>
    <t>Having single stop for multiple care services will be more convenient and doesn't see any negative impacts; thinks currently transportation and wait times can be a barrier to specialty care</t>
  </si>
  <si>
    <t>Patient 005</t>
  </si>
  <si>
    <t>In support of the project and described the difficulty people with low mobility have accessing care with multiple appointments in different places</t>
  </si>
  <si>
    <t>Respondent 020</t>
  </si>
  <si>
    <t>Respondent 021</t>
  </si>
  <si>
    <t>Respondent 022</t>
  </si>
  <si>
    <t>Respondent 023</t>
  </si>
  <si>
    <t>Respondent 024</t>
  </si>
  <si>
    <t>DOH 001</t>
  </si>
  <si>
    <t>Nasssau County Department of Health</t>
  </si>
  <si>
    <t>public health experts</t>
  </si>
  <si>
    <t>Hempstead community does not have many large health care faciliites and those that seek medical care tend to use "mom and pop" smaller, independent primary care providers; Community engagement is key with culturual competent community health workers, providing screenings at community events, and service navigation to get people engaged in care and comfortable navigating a larger healthcare facility;</t>
  </si>
  <si>
    <t>DOH 002</t>
  </si>
  <si>
    <t>Nassau County Department of Health</t>
  </si>
  <si>
    <t xml:space="preserve">Medical translation and coordination with CBO and social services will be important to best serve paitents in the community who are facing housing and food insecurity, low income and uninsured. </t>
  </si>
  <si>
    <t> </t>
  </si>
  <si>
    <t>ZCTA # 11550, New York</t>
  </si>
  <si>
    <t>ZCTA # 11552, New York</t>
  </si>
  <si>
    <t>ZCTA # 11553, New York</t>
  </si>
  <si>
    <t>ZCTA # 11575, New York</t>
  </si>
  <si>
    <t>ZCTA # 11510, New York</t>
  </si>
  <si>
    <t>ZCTA # 11520, New York</t>
  </si>
  <si>
    <t>ZCTA # 11590, New York</t>
  </si>
  <si>
    <t>Label</t>
  </si>
  <si>
    <t>Estimate</t>
  </si>
  <si>
    <t>Margin of Error</t>
  </si>
  <si>
    <t>Percent</t>
  </si>
  <si>
    <t>Percent Margin of Error</t>
  </si>
  <si>
    <t>SEX AND AGE (Census Table DP05)</t>
  </si>
  <si>
    <t>Total population</t>
  </si>
  <si>
    <t>± 476</t>
  </si>
  <si>
    <t>± 1886</t>
  </si>
  <si>
    <t>± 1876</t>
  </si>
  <si>
    <t>± 1791</t>
  </si>
  <si>
    <t>± 1911</t>
  </si>
  <si>
    <t>± 514</t>
  </si>
  <si>
    <t>± 2714</t>
  </si>
  <si>
    <t>Male</t>
  </si>
  <si>
    <t>± 1022</t>
  </si>
  <si>
    <t>± 1.6%</t>
  </si>
  <si>
    <t>± 944</t>
  </si>
  <si>
    <t>± 1261</t>
  </si>
  <si>
    <t>± 2.6%</t>
  </si>
  <si>
    <t>± 940</t>
  </si>
  <si>
    <t>± 2.9%</t>
  </si>
  <si>
    <t>± 1057</t>
  </si>
  <si>
    <t>± 1.7%</t>
  </si>
  <si>
    <t>± 924</t>
  </si>
  <si>
    <t>± 1.9%</t>
  </si>
  <si>
    <t>± 1610</t>
  </si>
  <si>
    <t>Female</t>
  </si>
  <si>
    <t>± 1034</t>
  </si>
  <si>
    <t>± 1113</t>
  </si>
  <si>
    <t>± 1133</t>
  </si>
  <si>
    <t>± 1175</t>
  </si>
  <si>
    <t>± 1205</t>
  </si>
  <si>
    <t>± 836</t>
  </si>
  <si>
    <t>± 1365</t>
  </si>
  <si>
    <t>± 1.3%</t>
  </si>
  <si>
    <t>Sex ratio (males per 100 females)</t>
  </si>
  <si>
    <t>± 6.2</t>
  </si>
  <si>
    <t>± 6</t>
  </si>
  <si>
    <t>± 10.2</t>
  </si>
  <si>
    <t>± 10.6</t>
  </si>
  <si>
    <t>± 6.7%</t>
  </si>
  <si>
    <t>± 7.5</t>
  </si>
  <si>
    <t>± 5.2</t>
  </si>
  <si>
    <t>Under 5 years</t>
  </si>
  <si>
    <t>± 668</t>
  </si>
  <si>
    <t>± 1.1%</t>
  </si>
  <si>
    <t>± 379</t>
  </si>
  <si>
    <t>± 1.2%</t>
  </si>
  <si>
    <t>± 513</t>
  </si>
  <si>
    <t>± 1.7</t>
  </si>
  <si>
    <t>± 498</t>
  </si>
  <si>
    <t>± 2.3%</t>
  </si>
  <si>
    <t>± 393</t>
  </si>
  <si>
    <t>± 385</t>
  </si>
  <si>
    <t>± 0.8%</t>
  </si>
  <si>
    <t>± 525</t>
  </si>
  <si>
    <t>± 1.0%</t>
  </si>
  <si>
    <t>5 to 9 years</t>
  </si>
  <si>
    <t>± 560</t>
  </si>
  <si>
    <t>± 0.9%</t>
  </si>
  <si>
    <t>± 516</t>
  </si>
  <si>
    <t>± 1.6</t>
  </si>
  <si>
    <t>± 397</t>
  </si>
  <si>
    <t>± 325</t>
  </si>
  <si>
    <t>± 1.4%</t>
  </si>
  <si>
    <t>± 396</t>
  </si>
  <si>
    <t>± 801</t>
  </si>
  <si>
    <t>10 to 14 years</t>
  </si>
  <si>
    <t>± 696</t>
  </si>
  <si>
    <t>± 290</t>
  </si>
  <si>
    <t>± 369</t>
  </si>
  <si>
    <t>± 438</t>
  </si>
  <si>
    <t>± 2.0%</t>
  </si>
  <si>
    <t>± 429</t>
  </si>
  <si>
    <t>± 382</t>
  </si>
  <si>
    <t>± 345</t>
  </si>
  <si>
    <t>± 0.7%</t>
  </si>
  <si>
    <t>15 to 19 years</t>
  </si>
  <si>
    <t>± 550</t>
  </si>
  <si>
    <t>± 306</t>
  </si>
  <si>
    <t>± 344</t>
  </si>
  <si>
    <t>± 305</t>
  </si>
  <si>
    <t>± 474</t>
  </si>
  <si>
    <t>± 481</t>
  </si>
  <si>
    <t>20 to 24 years</t>
  </si>
  <si>
    <t>± 463</t>
  </si>
  <si>
    <t>± 288</t>
  </si>
  <si>
    <t>± 420</t>
  </si>
  <si>
    <t>± 1.5%</t>
  </si>
  <si>
    <t>± 377</t>
  </si>
  <si>
    <t>± 504</t>
  </si>
  <si>
    <t>± 394</t>
  </si>
  <si>
    <t>± 527</t>
  </si>
  <si>
    <t>25 to 34 years</t>
  </si>
  <si>
    <t>± 749</t>
  </si>
  <si>
    <t>± 581</t>
  </si>
  <si>
    <t>± 594</t>
  </si>
  <si>
    <t>± 1.8%</t>
  </si>
  <si>
    <t>± 583</t>
  </si>
  <si>
    <t>± 2.8%</t>
  </si>
  <si>
    <t>± 692</t>
  </si>
  <si>
    <t>± 822</t>
  </si>
  <si>
    <t>± 695</t>
  </si>
  <si>
    <t>35 to 44 years</t>
  </si>
  <si>
    <t>± 697</t>
  </si>
  <si>
    <t>± 436</t>
  </si>
  <si>
    <t>± 740</t>
  </si>
  <si>
    <t>± 2.2%</t>
  </si>
  <si>
    <t>± 710</t>
  </si>
  <si>
    <t>± 3.3%</t>
  </si>
  <si>
    <t>± 573</t>
  </si>
  <si>
    <t>± 746</t>
  </si>
  <si>
    <t>± 855</t>
  </si>
  <si>
    <t>45 to 54 years</t>
  </si>
  <si>
    <t>± 862</t>
  </si>
  <si>
    <t>± 451</t>
  </si>
  <si>
    <t>± 548</t>
  </si>
  <si>
    <t>± 528</t>
  </si>
  <si>
    <t>± 2.7%</t>
  </si>
  <si>
    <t>± 656</t>
  </si>
  <si>
    <t>± 737</t>
  </si>
  <si>
    <t>± 886</t>
  </si>
  <si>
    <t>55 to 59 years</t>
  </si>
  <si>
    <t>± 624</t>
  </si>
  <si>
    <t>± 261</t>
  </si>
  <si>
    <t>± 419</t>
  </si>
  <si>
    <t>± 324</t>
  </si>
  <si>
    <t>± 426</t>
  </si>
  <si>
    <t>± 465</t>
  </si>
  <si>
    <t>± 533</t>
  </si>
  <si>
    <t>60 to 64 years</t>
  </si>
  <si>
    <t>± 493</t>
  </si>
  <si>
    <t>± 270</t>
  </si>
  <si>
    <t>± 336</t>
  </si>
  <si>
    <t>± 252</t>
  </si>
  <si>
    <t>± 346</t>
  </si>
  <si>
    <t>± 383</t>
  </si>
  <si>
    <t>± 448</t>
  </si>
  <si>
    <t>65 to 74 years</t>
  </si>
  <si>
    <t>± 520</t>
  </si>
  <si>
    <t>± 274</t>
  </si>
  <si>
    <t>± 410</t>
  </si>
  <si>
    <t>± 302</t>
  </si>
  <si>
    <t>± 591</t>
  </si>
  <si>
    <t>± 515</t>
  </si>
  <si>
    <t>± 506</t>
  </si>
  <si>
    <t>75 to 84 years</t>
  </si>
  <si>
    <t>± 389</t>
  </si>
  <si>
    <t>± 0.6%</t>
  </si>
  <si>
    <t>± 251</t>
  </si>
  <si>
    <t>± 237</t>
  </si>
  <si>
    <t>± 179</t>
  </si>
  <si>
    <t>± 303</t>
  </si>
  <si>
    <t>± 359</t>
  </si>
  <si>
    <t>± 0.8</t>
  </si>
  <si>
    <t>± 923</t>
  </si>
  <si>
    <t>85 years and over</t>
  </si>
  <si>
    <t>± 213</t>
  </si>
  <si>
    <t>± 0.3%</t>
  </si>
  <si>
    <t>± 164</t>
  </si>
  <si>
    <t>± 114</t>
  </si>
  <si>
    <t>± 0.4%</t>
  </si>
  <si>
    <t>± 121</t>
  </si>
  <si>
    <t>± 151</t>
  </si>
  <si>
    <t>± 210</t>
  </si>
  <si>
    <t>± 0.5%</t>
  </si>
  <si>
    <t>± 258</t>
  </si>
  <si>
    <t>Median age (years)</t>
  </si>
  <si>
    <t>± 1.8</t>
  </si>
  <si>
    <t>± 2.2</t>
  </si>
  <si>
    <t>± 2.6</t>
  </si>
  <si>
    <t>± 1.3</t>
  </si>
  <si>
    <t xml:space="preserve">RACE (Census Table DP05) </t>
  </si>
  <si>
    <t>One race</t>
  </si>
  <si>
    <t>± 1745</t>
  </si>
  <si>
    <t>± 1805</t>
  </si>
  <si>
    <t>± 1675</t>
  </si>
  <si>
    <t>± 4.1%</t>
  </si>
  <si>
    <t>± 1851</t>
  </si>
  <si>
    <t>± 3.5%</t>
  </si>
  <si>
    <t>± 2004</t>
  </si>
  <si>
    <t>± 1539</t>
  </si>
  <si>
    <t>± 2912</t>
  </si>
  <si>
    <t>Two or more races</t>
  </si>
  <si>
    <t>± 1647</t>
  </si>
  <si>
    <t>± 714</t>
  </si>
  <si>
    <t>± 1268</t>
  </si>
  <si>
    <t>± 679</t>
  </si>
  <si>
    <t>± 1030</t>
  </si>
  <si>
    <t>± 1587</t>
  </si>
  <si>
    <t>± 1210</t>
  </si>
  <si>
    <t>White</t>
  </si>
  <si>
    <t>± 1173</t>
  </si>
  <si>
    <t>± 1111</t>
  </si>
  <si>
    <t>± 3.7%</t>
  </si>
  <si>
    <t>± 1321</t>
  </si>
  <si>
    <t>± 4.6%</t>
  </si>
  <si>
    <t>± 1135</t>
  </si>
  <si>
    <t>± 5.6</t>
  </si>
  <si>
    <t>± 994</t>
  </si>
  <si>
    <t>± 1423</t>
  </si>
  <si>
    <t>± 3.1%</t>
  </si>
  <si>
    <t>± 2567</t>
  </si>
  <si>
    <t>± 4.0%</t>
  </si>
  <si>
    <t>Black or African American</t>
  </si>
  <si>
    <t>± 1747</t>
  </si>
  <si>
    <t>± 866</t>
  </si>
  <si>
    <t>± 3.0%</t>
  </si>
  <si>
    <t>± 1477</t>
  </si>
  <si>
    <t>± 4.5%</t>
  </si>
  <si>
    <t>± 1506</t>
  </si>
  <si>
    <t>± 7.8</t>
  </si>
  <si>
    <t>± 1543</t>
  </si>
  <si>
    <t>± 1545</t>
  </si>
  <si>
    <t>± 3.4%</t>
  </si>
  <si>
    <t>± 922</t>
  </si>
  <si>
    <t>±2.0%</t>
  </si>
  <si>
    <t>American Indian and Alaska Native</t>
  </si>
  <si>
    <t>± 172</t>
  </si>
  <si>
    <t>± 97</t>
  </si>
  <si>
    <t>± 89</t>
  </si>
  <si>
    <t>± 278</t>
  </si>
  <si>
    <t>± 125</t>
  </si>
  <si>
    <t>± 67</t>
  </si>
  <si>
    <t>± 0.1%</t>
  </si>
  <si>
    <t>± 79</t>
  </si>
  <si>
    <t>± 0.2%</t>
  </si>
  <si>
    <t>Asian</t>
  </si>
  <si>
    <t>± 499</t>
  </si>
  <si>
    <t>± 326</t>
  </si>
  <si>
    <t>± 143</t>
  </si>
  <si>
    <t>± 458</t>
  </si>
  <si>
    <t>± 343</t>
  </si>
  <si>
    <t>± 350</t>
  </si>
  <si>
    <t>± 1047</t>
  </si>
  <si>
    <t>± 2.1%</t>
  </si>
  <si>
    <t>Native Hawaiian and Other Pacific Islander</t>
  </si>
  <si>
    <t>± 13</t>
  </si>
  <si>
    <t>± 8</t>
  </si>
  <si>
    <t>± 25</t>
  </si>
  <si>
    <t>± 21</t>
  </si>
  <si>
    <t>± 28</t>
  </si>
  <si>
    <t>± 32</t>
  </si>
  <si>
    <t>Some other race</t>
  </si>
  <si>
    <t>± 2076</t>
  </si>
  <si>
    <t>± 1170</t>
  </si>
  <si>
    <t>± 1828</t>
  </si>
  <si>
    <t>± 8.7%</t>
  </si>
  <si>
    <t>± 1007</t>
  </si>
  <si>
    <t>± 1751</t>
  </si>
  <si>
    <t>± 3.9%</t>
  </si>
  <si>
    <t>± 1633</t>
  </si>
  <si>
    <t>±2.6%</t>
  </si>
  <si>
    <t>HISPANIC OR LATINO AND RACE (Census Table DP05)</t>
  </si>
  <si>
    <t>Hispanic or Latino (of any race)</t>
  </si>
  <si>
    <t>± 1901</t>
  </si>
  <si>
    <t>± 3.2%</t>
  </si>
  <si>
    <t>± 1273</t>
  </si>
  <si>
    <t>± 3.8%</t>
  </si>
  <si>
    <t>± 1691</t>
  </si>
  <si>
    <t>± 4.8%</t>
  </si>
  <si>
    <t>± 1810</t>
  </si>
  <si>
    <t>± 7.5%</t>
  </si>
  <si>
    <t>± 1110</t>
  </si>
  <si>
    <t>± 1662</t>
  </si>
  <si>
    <t>± 3.6%</t>
  </si>
  <si>
    <t>± 2558</t>
  </si>
  <si>
    <t>Not Hispanic or Latino</t>
  </si>
  <si>
    <t>± 1967</t>
  </si>
  <si>
    <t>± 1305</t>
  </si>
  <si>
    <t>± 1611</t>
  </si>
  <si>
    <t>± 1527</t>
  </si>
  <si>
    <t>± 1767</t>
  </si>
  <si>
    <t>± 1646</t>
  </si>
  <si>
    <t>± 1970</t>
  </si>
  <si>
    <t xml:space="preserve">HEALTH INSURANCE COVERAGE (Census Table DP03) </t>
  </si>
  <si>
    <t>Civilian noninstitutionalized population</t>
  </si>
  <si>
    <t>±504</t>
  </si>
  <si>
    <t>± 1877</t>
  </si>
  <si>
    <t>± 1912</t>
  </si>
  <si>
    <t>± 518</t>
  </si>
  <si>
    <t>± 2719</t>
  </si>
  <si>
    <t>With health insurance coverage</t>
  </si>
  <si>
    <t>± 1787</t>
  </si>
  <si>
    <t>± 1764</t>
  </si>
  <si>
    <t>± 1789</t>
  </si>
  <si>
    <t>± 1910</t>
  </si>
  <si>
    <t>± 869</t>
  </si>
  <si>
    <t>± 2681</t>
  </si>
  <si>
    <t>With private health insurance</t>
  </si>
  <si>
    <t>± 1830</t>
  </si>
  <si>
    <t>± 1672</t>
  </si>
  <si>
    <t>± 1530</t>
  </si>
  <si>
    <t>± 5.0%</t>
  </si>
  <si>
    <t>± 1929</t>
  </si>
  <si>
    <t>± 1338</t>
  </si>
  <si>
    <t>± 2014</t>
  </si>
  <si>
    <t>.± 2.9%</t>
  </si>
  <si>
    <t>With public coverage</t>
  </si>
  <si>
    <t>± 1637</t>
  </si>
  <si>
    <t>± 1187</t>
  </si>
  <si>
    <t>± 1308</t>
  </si>
  <si>
    <t>± 932</t>
  </si>
  <si>
    <t>± 5.1%</t>
  </si>
  <si>
    <t>± 1019</t>
  </si>
  <si>
    <t>± 1076</t>
  </si>
  <si>
    <t>± 2.4%</t>
  </si>
  <si>
    <t>± 1666</t>
  </si>
  <si>
    <t>No health insurance coverage</t>
  </si>
  <si>
    <t>± 1101</t>
  </si>
  <si>
    <t>± 372</t>
  </si>
  <si>
    <t>± 399</t>
  </si>
  <si>
    <t>± 267</t>
  </si>
  <si>
    <t>± 619</t>
  </si>
  <si>
    <t>± 691</t>
  </si>
  <si>
    <t>DISABILITY STATUS OF THE CIVILIAN NONINSTITUTIONALIZED POPULATION (Census Table DP02)</t>
  </si>
  <si>
    <t>Total Civilian Noninstitutionalized Population</t>
  </si>
  <si>
    <t>With a disability</t>
  </si>
  <si>
    <t>± 604</t>
  </si>
  <si>
    <t>± 347</t>
  </si>
  <si>
    <t>± 355</t>
  </si>
  <si>
    <t>± 366</t>
  </si>
  <si>
    <t>± 403</t>
  </si>
  <si>
    <t>± 415</t>
  </si>
  <si>
    <t>± 563</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</si>
  <si>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</si>
  <si>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</si>
  <si>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</si>
  <si>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</si>
  <si>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</si>
  <si>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</si>
  <si>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</si>
  <si>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</si>
  <si>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</si>
  <si>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</si>
  <si>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</si>
  <si>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</si>
  <si>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</si>
  <si>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</si>
  <si>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</si>
  <si>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</si>
  <si>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</si>
  <si>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</si>
  <si>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2023 INFLATION-ADJUSTED DOLLARS)!!Total households!!Median household income (dollars)</t>
  </si>
  <si>
    <t>Margin of Error!!INCOME AND BENEFITS (IN 2023 INFLATION-ADJUSTED DOLLARS)!!Total households!!Median household income (dollars)</t>
  </si>
  <si>
    <t>Percent!!INCOME AND BENEFITS (IN 2023 INFLATION-ADJUSTED DOLLARS)!!Total households!!With Food Stamp/SNAP benefits in the past 12 months</t>
  </si>
  <si>
    <t>Percent Margin of Error!!INCOME AND BENEFITS (IN 2023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</si>
  <si>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</si>
  <si>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</si>
  <si>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</si>
  <si>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</si>
  <si>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</si>
  <si>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</si>
  <si>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Hempstead</t>
  </si>
  <si>
    <t>ZCTA 11550</t>
  </si>
  <si>
    <t>± 10,508</t>
  </si>
  <si>
    <t>West Hempstead</t>
  </si>
  <si>
    <t>ZCTA 11552</t>
  </si>
  <si>
    <t>± 9458</t>
  </si>
  <si>
    <t>Uniondale</t>
  </si>
  <si>
    <t>ZCTA 11553</t>
  </si>
  <si>
    <t>± 10,287</t>
  </si>
  <si>
    <t>Roosevelt</t>
  </si>
  <si>
    <t>ZCTA 11575</t>
  </si>
  <si>
    <t>± 20,149</t>
  </si>
  <si>
    <t>Baldwin</t>
  </si>
  <si>
    <t>ZCTA 11510</t>
  </si>
  <si>
    <t>± 7872</t>
  </si>
  <si>
    <t>Freeport</t>
  </si>
  <si>
    <t>ZCTA 11520</t>
  </si>
  <si>
    <t>± 8200</t>
  </si>
  <si>
    <t>Westbury</t>
  </si>
  <si>
    <t>ZCTA 11590</t>
  </si>
  <si>
    <t>± 10,545</t>
  </si>
  <si>
    <t>Es bueno que angan una clínica para allí dar a las personas que lo necesitan. (Translation: It's good that they're opening a clinic there to give care to people who need it.); Christopher Pérez</t>
  </si>
  <si>
    <t>Everyone on deserves healthcare to be healthy and have a better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</si>
</sst>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name val="Calibri"/>
      <family val="2"/>
    </font>
    <font>
      <sz val="11"/>
      <color rgb="FF000000"/>
      <name val="Calibri"/>
      <family val="2"/>
    </font>
    <font>
      <sz val="11"/>
      <name val="Arial"/>
      <family val="2"/>
    </font>
    <font>
      <sz val="11"/>
      <color rgb="FF000000"/>
      <name val="Arial"/>
      <family val="2"/>
    </font>
    <font>
      <sz val="11"/>
      <color theme="1"/>
      <name val="Arial"/>
      <family val="2"/>
    </font>
    <font>
      <b/>
      <sz val="11"/>
      <name val="Arial"/>
      <family val="2"/>
    </font>
    <font>
      <b/>
      <sz val="11"/>
      <color rgb="FF000000"/>
      <name val="Arial"/>
      <family val="2"/>
    </font>
    <font>
      <sz val="11"/>
      <color rgb="FF313131"/>
      <name val="Arial"/>
      <family val="2"/>
    </font>
    <font>
      <sz val="11"/>
      <color rgb="FF222222"/>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wrapText="1"/>
    </xf>
    <xf numFmtId="0" fontId="2" fillId="0" borderId="0" xfId="0" applyFont="1" applyAlignment="1">
      <alignment wrapText="1"/>
    </xf>
    <xf numFmtId="10" fontId="2" fillId="0" borderId="0" xfId="0" applyNumberFormat="1" applyFont="1" applyAlignment="1">
      <alignment wrapText="1"/>
    </xf>
    <xf numFmtId="0" fontId="2" fillId="0" borderId="0" xfId="0" quotePrefix="1" applyFont="1" applyAlignment="1">
      <alignment wrapText="1"/>
    </xf>
    <xf numFmtId="0" fontId="2" fillId="0" borderId="0" xfId="0" applyFont="1"/>
    <xf numFmtId="0" fontId="0" fillId="0" borderId="0" xfId="0" applyAlignment="1">
      <alignment wrapText="1"/>
    </xf>
    <xf numFmtId="0" fontId="3" fillId="0" borderId="1" xfId="0" applyFont="1" applyBorder="1" applyAlignment="1">
      <alignment wrapText="1"/>
    </xf>
    <xf numFmtId="0" fontId="3" fillId="0" borderId="3" xfId="0" applyFont="1" applyBorder="1" applyAlignment="1">
      <alignment wrapText="1"/>
    </xf>
    <xf numFmtId="0" fontId="6" fillId="0" borderId="0" xfId="0" applyFont="1" applyAlignment="1">
      <alignment wrapText="1"/>
    </xf>
    <xf numFmtId="0" fontId="7" fillId="0" borderId="0" xfId="0" applyFont="1" applyAlignment="1">
      <alignment wrapText="1"/>
    </xf>
    <xf numFmtId="0" fontId="4" fillId="0" borderId="0" xfId="0" applyFont="1" applyAlignment="1">
      <alignment wrapText="1"/>
    </xf>
    <xf numFmtId="0" fontId="5" fillId="0" borderId="0" xfId="0" applyFont="1"/>
    <xf numFmtId="0" fontId="4" fillId="0" borderId="0" xfId="0" applyFont="1"/>
    <xf numFmtId="0" fontId="3" fillId="0" borderId="4" xfId="0" applyFont="1" applyBorder="1" applyAlignment="1">
      <alignment wrapText="1"/>
    </xf>
    <xf numFmtId="164" fontId="1" fillId="0" borderId="0" xfId="0" applyNumberFormat="1" applyFont="1" applyAlignment="1">
      <alignment wrapText="1"/>
    </xf>
    <xf numFmtId="164" fontId="2" fillId="0" borderId="0" xfId="0" applyNumberFormat="1" applyFont="1" applyAlignment="1">
      <alignment wrapText="1"/>
    </xf>
    <xf numFmtId="164" fontId="0" fillId="0" borderId="0" xfId="0" applyNumberFormat="1"/>
    <xf numFmtId="10" fontId="0" fillId="0" borderId="0" xfId="0" applyNumberFormat="1"/>
    <xf numFmtId="164" fontId="2" fillId="0" borderId="0" xfId="0" applyNumberFormat="1" applyFont="1"/>
    <xf numFmtId="3" fontId="2" fillId="0" borderId="0" xfId="0" applyNumberFormat="1" applyFont="1"/>
    <xf numFmtId="3" fontId="0" fillId="0" borderId="0" xfId="0" applyNumberFormat="1"/>
    <xf numFmtId="164" fontId="2" fillId="0" borderId="0" xfId="0" quotePrefix="1" applyNumberFormat="1" applyFont="1"/>
    <xf numFmtId="0" fontId="3" fillId="0" borderId="0" xfId="0" applyFont="1" applyAlignment="1">
      <alignment horizontal="left" wrapText="1"/>
    </xf>
    <xf numFmtId="0" fontId="3" fillId="0" borderId="0" xfId="0" applyFont="1" applyAlignment="1">
      <alignment horizontal="left"/>
    </xf>
    <xf numFmtId="0" fontId="5" fillId="0" borderId="0" xfId="0" applyFont="1" applyAlignment="1">
      <alignment horizontal="left"/>
    </xf>
    <xf numFmtId="14" fontId="5" fillId="0" borderId="0" xfId="0" applyNumberFormat="1" applyFont="1" applyAlignment="1">
      <alignment horizontal="left"/>
    </xf>
    <xf numFmtId="0" fontId="5" fillId="0" borderId="0" xfId="0" applyFont="1" applyAlignment="1">
      <alignment horizontal="left" wrapText="1"/>
    </xf>
    <xf numFmtId="0" fontId="5" fillId="2" borderId="0" xfId="0" applyFont="1" applyFill="1" applyAlignment="1">
      <alignment horizontal="left"/>
    </xf>
    <xf numFmtId="0" fontId="9"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14" fontId="5" fillId="2" borderId="0" xfId="0" applyNumberFormat="1" applyFont="1" applyFill="1" applyAlignment="1">
      <alignment horizontal="left"/>
    </xf>
    <xf numFmtId="0" fontId="8" fillId="0" borderId="0" xfId="0" applyFont="1" applyAlignment="1">
      <alignment horizontal="left"/>
    </xf>
    <xf numFmtId="0" fontId="3" fillId="0" borderId="2" xfId="0" applyFont="1" applyBorder="1" applyAlignment="1">
      <alignment wrapText="1"/>
    </xf>
    <xf numFmtId="0" fontId="3" fillId="0" borderId="5" xfId="0" applyFont="1"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L61"/>
  <sheetViews>
    <sheetView zoomScale="140" zoomScaleNormal="140" workbookViewId="0">
      <pane ySplit="1" topLeftCell="A2" activePane="bottomLeft" state="frozen"/>
      <selection pane="bottomLeft" activeCell="K60" sqref="K60"/>
    </sheetView>
  </sheetViews>
  <sheetFormatPr baseColWidth="10" defaultColWidth="28.33203125" defaultRowHeight="14" x14ac:dyDescent="0.15"/>
  <cols>
    <col min="1" max="10" width="28.33203125" style="25"/>
    <col min="11" max="11" width="77.6640625" style="27" customWidth="1"/>
    <col min="12" max="12" width="42.33203125" style="27" customWidth="1"/>
    <col min="13" max="16384" width="28.33203125" style="25"/>
  </cols>
  <sheetData>
    <row r="1" spans="1:12" s="24" customFormat="1" ht="60" x14ac:dyDescent="0.15">
      <c r="A1" s="23" t="s">
        <v>0</v>
      </c>
      <c r="B1" s="23" t="s">
        <v>1</v>
      </c>
      <c r="C1" s="23" t="s">
        <v>2</v>
      </c>
      <c r="D1" s="23" t="s">
        <v>3</v>
      </c>
      <c r="E1" s="23" t="s">
        <v>4</v>
      </c>
      <c r="F1" s="23" t="s">
        <v>5</v>
      </c>
      <c r="G1" s="23" t="s">
        <v>6</v>
      </c>
      <c r="H1" s="23" t="s">
        <v>7</v>
      </c>
      <c r="I1" s="23" t="s">
        <v>8</v>
      </c>
      <c r="J1" s="23" t="s">
        <v>9</v>
      </c>
      <c r="K1" s="23" t="s">
        <v>10</v>
      </c>
      <c r="L1" s="23" t="s">
        <v>11</v>
      </c>
    </row>
    <row r="2" spans="1:12" ht="195" x14ac:dyDescent="0.15">
      <c r="A2" s="25" t="s">
        <v>12</v>
      </c>
      <c r="B2" s="25" t="s">
        <v>13</v>
      </c>
      <c r="C2" s="26">
        <v>45950</v>
      </c>
      <c r="D2" s="25" t="s">
        <v>14</v>
      </c>
      <c r="F2" s="25" t="s">
        <v>15</v>
      </c>
      <c r="G2" s="25" t="s">
        <v>16</v>
      </c>
      <c r="H2" s="25" t="s">
        <v>15</v>
      </c>
      <c r="I2" s="25" t="s">
        <v>15</v>
      </c>
      <c r="J2" s="25" t="s">
        <v>15</v>
      </c>
      <c r="K2" s="27" t="s">
        <v>17</v>
      </c>
      <c r="L2" s="27" t="s">
        <v>18</v>
      </c>
    </row>
    <row r="3" spans="1:12" ht="195" x14ac:dyDescent="0.15">
      <c r="A3" s="25" t="s">
        <v>19</v>
      </c>
      <c r="B3" s="25" t="s">
        <v>20</v>
      </c>
      <c r="C3" s="26">
        <v>45950</v>
      </c>
      <c r="D3" s="25" t="s">
        <v>14</v>
      </c>
      <c r="F3" s="25" t="s">
        <v>15</v>
      </c>
      <c r="G3" s="25" t="s">
        <v>16</v>
      </c>
      <c r="H3" s="25" t="s">
        <v>15</v>
      </c>
      <c r="I3" s="25" t="s">
        <v>15</v>
      </c>
      <c r="J3" s="28" t="s">
        <v>15</v>
      </c>
      <c r="K3" s="29" t="s">
        <v>21</v>
      </c>
    </row>
    <row r="4" spans="1:12" ht="60" x14ac:dyDescent="0.15">
      <c r="A4" s="25" t="s">
        <v>22</v>
      </c>
      <c r="C4" s="26">
        <v>45971</v>
      </c>
      <c r="D4" s="25" t="s">
        <v>23</v>
      </c>
      <c r="F4" s="25" t="s">
        <v>15</v>
      </c>
      <c r="G4" s="25" t="s">
        <v>24</v>
      </c>
      <c r="H4" s="25" t="s">
        <v>15</v>
      </c>
      <c r="I4" s="25" t="s">
        <v>15</v>
      </c>
      <c r="J4" s="25" t="s">
        <v>15</v>
      </c>
      <c r="K4" s="27" t="s">
        <v>25</v>
      </c>
    </row>
    <row r="5" spans="1:12" ht="45" x14ac:dyDescent="0.15">
      <c r="A5" s="25" t="s">
        <v>26</v>
      </c>
      <c r="C5" s="26">
        <v>45971</v>
      </c>
      <c r="D5" s="25" t="s">
        <v>23</v>
      </c>
      <c r="F5" s="25" t="s">
        <v>15</v>
      </c>
      <c r="G5" s="25" t="s">
        <v>24</v>
      </c>
      <c r="H5" s="25" t="s">
        <v>15</v>
      </c>
      <c r="I5" s="25" t="s">
        <v>15</v>
      </c>
      <c r="J5" s="25" t="s">
        <v>15</v>
      </c>
      <c r="K5" s="30" t="s">
        <v>27</v>
      </c>
    </row>
    <row r="6" spans="1:12" ht="75" x14ac:dyDescent="0.15">
      <c r="A6" s="25" t="s">
        <v>28</v>
      </c>
      <c r="C6" s="26">
        <v>45972</v>
      </c>
      <c r="D6" s="25" t="s">
        <v>23</v>
      </c>
      <c r="F6" s="25" t="s">
        <v>15</v>
      </c>
      <c r="G6" s="25" t="s">
        <v>24</v>
      </c>
      <c r="H6" s="25" t="s">
        <v>15</v>
      </c>
      <c r="I6" s="25" t="s">
        <v>15</v>
      </c>
      <c r="J6" s="25" t="s">
        <v>15</v>
      </c>
      <c r="K6" s="30" t="s">
        <v>29</v>
      </c>
    </row>
    <row r="7" spans="1:12" x14ac:dyDescent="0.15">
      <c r="A7" s="25" t="s">
        <v>30</v>
      </c>
      <c r="C7" s="25" t="s">
        <v>31</v>
      </c>
      <c r="D7" s="25" t="s">
        <v>23</v>
      </c>
      <c r="F7" s="25" t="s">
        <v>15</v>
      </c>
      <c r="G7" s="25" t="s">
        <v>32</v>
      </c>
      <c r="H7" s="25" t="s">
        <v>33</v>
      </c>
    </row>
    <row r="8" spans="1:12" ht="15" x14ac:dyDescent="0.15">
      <c r="A8" s="25" t="s">
        <v>34</v>
      </c>
      <c r="C8" s="25" t="s">
        <v>31</v>
      </c>
      <c r="D8" s="25" t="s">
        <v>23</v>
      </c>
      <c r="F8" s="25" t="s">
        <v>15</v>
      </c>
      <c r="G8" s="25" t="s">
        <v>24</v>
      </c>
      <c r="H8" s="25" t="s">
        <v>15</v>
      </c>
      <c r="I8" s="25" t="s">
        <v>15</v>
      </c>
      <c r="J8" s="25" t="s">
        <v>15</v>
      </c>
      <c r="K8" s="27" t="s">
        <v>35</v>
      </c>
    </row>
    <row r="9" spans="1:12" x14ac:dyDescent="0.15">
      <c r="A9" s="25" t="s">
        <v>36</v>
      </c>
      <c r="C9" s="25" t="s">
        <v>37</v>
      </c>
      <c r="D9" s="25" t="s">
        <v>23</v>
      </c>
      <c r="F9" s="25" t="s">
        <v>15</v>
      </c>
      <c r="G9" s="25" t="s">
        <v>38</v>
      </c>
      <c r="H9" s="25" t="s">
        <v>33</v>
      </c>
    </row>
    <row r="10" spans="1:12" x14ac:dyDescent="0.15">
      <c r="A10" s="25" t="s">
        <v>39</v>
      </c>
      <c r="C10" s="25" t="s">
        <v>37</v>
      </c>
      <c r="D10" s="25" t="s">
        <v>23</v>
      </c>
      <c r="F10" s="25" t="s">
        <v>15</v>
      </c>
      <c r="G10" s="25" t="s">
        <v>32</v>
      </c>
      <c r="H10" s="25" t="s">
        <v>33</v>
      </c>
    </row>
    <row r="11" spans="1:12" x14ac:dyDescent="0.15">
      <c r="A11" s="25" t="s">
        <v>40</v>
      </c>
      <c r="C11" s="25" t="s">
        <v>37</v>
      </c>
      <c r="D11" s="25" t="s">
        <v>23</v>
      </c>
      <c r="F11" s="25" t="s">
        <v>15</v>
      </c>
      <c r="G11" s="25" t="s">
        <v>32</v>
      </c>
      <c r="H11" s="25" t="s">
        <v>33</v>
      </c>
    </row>
    <row r="12" spans="1:12" x14ac:dyDescent="0.15">
      <c r="A12" s="25" t="s">
        <v>41</v>
      </c>
      <c r="C12" s="26">
        <v>45971</v>
      </c>
      <c r="D12" s="25" t="s">
        <v>23</v>
      </c>
      <c r="F12" s="25" t="s">
        <v>15</v>
      </c>
      <c r="G12" s="25" t="s">
        <v>42</v>
      </c>
      <c r="H12" s="25" t="s">
        <v>33</v>
      </c>
    </row>
    <row r="13" spans="1:12" x14ac:dyDescent="0.15">
      <c r="A13" s="25" t="s">
        <v>43</v>
      </c>
      <c r="C13" s="26">
        <v>45971</v>
      </c>
      <c r="D13" s="25" t="s">
        <v>23</v>
      </c>
      <c r="F13" s="25" t="s">
        <v>15</v>
      </c>
      <c r="G13" s="25" t="s">
        <v>38</v>
      </c>
      <c r="H13" s="25" t="s">
        <v>33</v>
      </c>
    </row>
    <row r="14" spans="1:12" x14ac:dyDescent="0.15">
      <c r="A14" s="25" t="s">
        <v>44</v>
      </c>
      <c r="B14" s="25" t="s">
        <v>45</v>
      </c>
      <c r="C14" s="25" t="s">
        <v>46</v>
      </c>
      <c r="D14" s="25" t="s">
        <v>47</v>
      </c>
      <c r="F14" s="25" t="s">
        <v>15</v>
      </c>
      <c r="G14" s="25" t="s">
        <v>38</v>
      </c>
      <c r="H14" s="25" t="s">
        <v>33</v>
      </c>
    </row>
    <row r="15" spans="1:12" x14ac:dyDescent="0.15">
      <c r="A15" s="25" t="s">
        <v>48</v>
      </c>
      <c r="B15" s="28" t="s">
        <v>49</v>
      </c>
      <c r="C15" s="32">
        <v>45965</v>
      </c>
      <c r="D15" s="25" t="s">
        <v>47</v>
      </c>
      <c r="F15" s="25" t="s">
        <v>15</v>
      </c>
      <c r="G15" s="25" t="s">
        <v>38</v>
      </c>
    </row>
    <row r="16" spans="1:12" x14ac:dyDescent="0.15">
      <c r="A16" s="25" t="s">
        <v>50</v>
      </c>
      <c r="B16" s="25" t="s">
        <v>51</v>
      </c>
      <c r="C16" s="26">
        <v>45986</v>
      </c>
      <c r="D16" s="25" t="s">
        <v>47</v>
      </c>
      <c r="F16" s="25" t="s">
        <v>15</v>
      </c>
      <c r="G16" s="25" t="s">
        <v>38</v>
      </c>
      <c r="H16" s="25" t="s">
        <v>33</v>
      </c>
    </row>
    <row r="17" spans="1:11" x14ac:dyDescent="0.15">
      <c r="A17" s="25" t="s">
        <v>52</v>
      </c>
      <c r="B17" s="33" t="s">
        <v>53</v>
      </c>
      <c r="C17" s="32" t="s">
        <v>54</v>
      </c>
      <c r="D17" s="25" t="s">
        <v>47</v>
      </c>
      <c r="F17" s="25" t="s">
        <v>15</v>
      </c>
      <c r="G17" s="25" t="s">
        <v>38</v>
      </c>
      <c r="H17" s="25" t="s">
        <v>33</v>
      </c>
    </row>
    <row r="18" spans="1:11" x14ac:dyDescent="0.15">
      <c r="A18" s="25" t="s">
        <v>55</v>
      </c>
      <c r="C18" s="26">
        <v>45980</v>
      </c>
      <c r="D18" s="25" t="s">
        <v>23</v>
      </c>
      <c r="F18" s="25" t="s">
        <v>15</v>
      </c>
      <c r="G18" s="25" t="s">
        <v>56</v>
      </c>
      <c r="H18" s="25" t="s">
        <v>15</v>
      </c>
      <c r="I18" s="25" t="s">
        <v>15</v>
      </c>
      <c r="J18" s="25" t="s">
        <v>33</v>
      </c>
    </row>
    <row r="19" spans="1:11" x14ac:dyDescent="0.15">
      <c r="A19" s="25" t="s">
        <v>57</v>
      </c>
      <c r="C19" s="26">
        <v>45980</v>
      </c>
      <c r="D19" s="25" t="s">
        <v>23</v>
      </c>
      <c r="F19" s="25" t="s">
        <v>15</v>
      </c>
      <c r="G19" s="25" t="s">
        <v>56</v>
      </c>
      <c r="H19" s="25" t="s">
        <v>15</v>
      </c>
      <c r="I19" s="25" t="s">
        <v>15</v>
      </c>
      <c r="J19" s="25" t="s">
        <v>33</v>
      </c>
    </row>
    <row r="20" spans="1:11" x14ac:dyDescent="0.15">
      <c r="A20" s="25" t="s">
        <v>58</v>
      </c>
      <c r="C20" s="26">
        <v>45981</v>
      </c>
      <c r="D20" s="25" t="s">
        <v>23</v>
      </c>
      <c r="F20" s="25" t="s">
        <v>15</v>
      </c>
      <c r="G20" s="25" t="s">
        <v>56</v>
      </c>
      <c r="H20" s="25" t="s">
        <v>15</v>
      </c>
      <c r="I20" s="25" t="s">
        <v>15</v>
      </c>
      <c r="J20" s="25" t="s">
        <v>33</v>
      </c>
    </row>
    <row r="21" spans="1:11" x14ac:dyDescent="0.15">
      <c r="A21" s="25" t="s">
        <v>59</v>
      </c>
      <c r="C21" s="26">
        <v>45985</v>
      </c>
      <c r="D21" s="25" t="s">
        <v>23</v>
      </c>
      <c r="F21" s="25" t="s">
        <v>15</v>
      </c>
      <c r="G21" s="25" t="s">
        <v>56</v>
      </c>
      <c r="H21" s="25" t="s">
        <v>15</v>
      </c>
      <c r="I21" s="25" t="s">
        <v>15</v>
      </c>
      <c r="J21" s="25" t="s">
        <v>33</v>
      </c>
    </row>
    <row r="22" spans="1:11" x14ac:dyDescent="0.15">
      <c r="A22" s="25" t="s">
        <v>60</v>
      </c>
      <c r="C22" s="26">
        <v>45985</v>
      </c>
      <c r="D22" s="25" t="s">
        <v>23</v>
      </c>
      <c r="F22" s="25" t="s">
        <v>15</v>
      </c>
      <c r="G22" s="25" t="s">
        <v>56</v>
      </c>
      <c r="H22" s="25" t="s">
        <v>15</v>
      </c>
      <c r="I22" s="25" t="s">
        <v>15</v>
      </c>
      <c r="J22" s="25" t="s">
        <v>33</v>
      </c>
    </row>
    <row r="23" spans="1:11" x14ac:dyDescent="0.15">
      <c r="A23" s="25" t="s">
        <v>61</v>
      </c>
      <c r="C23" s="26">
        <v>45985</v>
      </c>
      <c r="D23" s="25" t="s">
        <v>23</v>
      </c>
      <c r="F23" s="25" t="s">
        <v>15</v>
      </c>
      <c r="G23" s="25" t="s">
        <v>56</v>
      </c>
      <c r="H23" s="25" t="s">
        <v>15</v>
      </c>
      <c r="I23" s="25" t="s">
        <v>15</v>
      </c>
      <c r="J23" s="25" t="s">
        <v>33</v>
      </c>
    </row>
    <row r="24" spans="1:11" x14ac:dyDescent="0.15">
      <c r="A24" s="25" t="s">
        <v>62</v>
      </c>
      <c r="C24" s="26">
        <v>45986</v>
      </c>
      <c r="D24" s="25" t="s">
        <v>23</v>
      </c>
      <c r="F24" s="25" t="s">
        <v>15</v>
      </c>
      <c r="G24" s="25" t="s">
        <v>56</v>
      </c>
      <c r="H24" s="25" t="s">
        <v>15</v>
      </c>
      <c r="I24" s="25" t="s">
        <v>15</v>
      </c>
      <c r="J24" s="25" t="s">
        <v>33</v>
      </c>
    </row>
    <row r="25" spans="1:11" x14ac:dyDescent="0.15">
      <c r="A25" s="25" t="s">
        <v>63</v>
      </c>
      <c r="C25" s="26">
        <v>45986</v>
      </c>
      <c r="D25" s="25" t="s">
        <v>23</v>
      </c>
      <c r="F25" s="25" t="s">
        <v>15</v>
      </c>
      <c r="G25" s="25" t="s">
        <v>56</v>
      </c>
      <c r="H25" s="25" t="s">
        <v>15</v>
      </c>
      <c r="I25" s="25" t="s">
        <v>15</v>
      </c>
      <c r="J25" s="25" t="s">
        <v>33</v>
      </c>
    </row>
    <row r="26" spans="1:11" ht="15" x14ac:dyDescent="0.15">
      <c r="A26" s="25" t="s">
        <v>64</v>
      </c>
      <c r="C26" s="26">
        <v>45980</v>
      </c>
      <c r="D26" s="25" t="s">
        <v>23</v>
      </c>
      <c r="F26" s="25" t="s">
        <v>15</v>
      </c>
      <c r="G26" s="25" t="s">
        <v>56</v>
      </c>
      <c r="H26" s="25" t="s">
        <v>15</v>
      </c>
      <c r="I26" s="25" t="s">
        <v>15</v>
      </c>
      <c r="J26" s="25" t="s">
        <v>15</v>
      </c>
      <c r="K26" s="27" t="s">
        <v>65</v>
      </c>
    </row>
    <row r="27" spans="1:11" ht="15" x14ac:dyDescent="0.15">
      <c r="A27" s="25" t="s">
        <v>66</v>
      </c>
      <c r="C27" s="26">
        <v>45980</v>
      </c>
      <c r="D27" s="25" t="s">
        <v>23</v>
      </c>
      <c r="F27" s="25" t="s">
        <v>15</v>
      </c>
      <c r="G27" s="25" t="s">
        <v>56</v>
      </c>
      <c r="H27" s="25" t="s">
        <v>15</v>
      </c>
      <c r="I27" s="25" t="s">
        <v>15</v>
      </c>
      <c r="J27" s="25" t="s">
        <v>15</v>
      </c>
      <c r="K27" s="27" t="s">
        <v>65</v>
      </c>
    </row>
    <row r="28" spans="1:11" x14ac:dyDescent="0.15">
      <c r="A28" s="25" t="s">
        <v>67</v>
      </c>
      <c r="C28" s="26">
        <v>45980</v>
      </c>
      <c r="D28" s="25" t="s">
        <v>23</v>
      </c>
      <c r="F28" s="25" t="s">
        <v>15</v>
      </c>
      <c r="G28" s="25" t="s">
        <v>56</v>
      </c>
      <c r="H28" s="25" t="s">
        <v>15</v>
      </c>
      <c r="I28" s="25" t="s">
        <v>15</v>
      </c>
      <c r="J28" s="25" t="s">
        <v>33</v>
      </c>
    </row>
    <row r="29" spans="1:11" ht="15" x14ac:dyDescent="0.15">
      <c r="A29" s="25" t="s">
        <v>68</v>
      </c>
      <c r="C29" s="26">
        <v>45980</v>
      </c>
      <c r="D29" s="25" t="s">
        <v>23</v>
      </c>
      <c r="F29" s="25" t="s">
        <v>15</v>
      </c>
      <c r="G29" s="25" t="s">
        <v>56</v>
      </c>
      <c r="H29" s="25" t="s">
        <v>15</v>
      </c>
      <c r="I29" s="25" t="s">
        <v>15</v>
      </c>
      <c r="J29" s="25" t="s">
        <v>15</v>
      </c>
      <c r="K29" s="27" t="s">
        <v>69</v>
      </c>
    </row>
    <row r="30" spans="1:11" x14ac:dyDescent="0.15">
      <c r="A30" s="25" t="s">
        <v>70</v>
      </c>
      <c r="C30" s="26">
        <v>45980</v>
      </c>
      <c r="D30" s="25" t="s">
        <v>23</v>
      </c>
      <c r="F30" s="25" t="s">
        <v>15</v>
      </c>
      <c r="G30" s="25" t="s">
        <v>56</v>
      </c>
      <c r="H30" s="25" t="s">
        <v>15</v>
      </c>
      <c r="I30" s="25" t="s">
        <v>15</v>
      </c>
      <c r="J30" s="25" t="s">
        <v>33</v>
      </c>
    </row>
    <row r="31" spans="1:11" x14ac:dyDescent="0.15">
      <c r="A31" s="25" t="s">
        <v>71</v>
      </c>
      <c r="C31" s="26">
        <v>45985</v>
      </c>
      <c r="D31" s="25" t="s">
        <v>23</v>
      </c>
      <c r="F31" s="25" t="s">
        <v>15</v>
      </c>
      <c r="G31" s="25" t="s">
        <v>56</v>
      </c>
      <c r="H31" s="25" t="s">
        <v>15</v>
      </c>
      <c r="I31" s="25" t="s">
        <v>15</v>
      </c>
      <c r="J31" s="25" t="s">
        <v>33</v>
      </c>
    </row>
    <row r="32" spans="1:11" x14ac:dyDescent="0.15">
      <c r="A32" s="25" t="s">
        <v>72</v>
      </c>
      <c r="C32" s="26">
        <v>45986</v>
      </c>
      <c r="D32" s="25" t="s">
        <v>23</v>
      </c>
      <c r="F32" s="25" t="s">
        <v>15</v>
      </c>
      <c r="G32" s="25" t="s">
        <v>56</v>
      </c>
      <c r="H32" s="25" t="s">
        <v>15</v>
      </c>
      <c r="I32" s="25" t="s">
        <v>15</v>
      </c>
      <c r="J32" s="25" t="s">
        <v>33</v>
      </c>
    </row>
    <row r="33" spans="1:11" x14ac:dyDescent="0.15">
      <c r="A33" s="25" t="s">
        <v>73</v>
      </c>
      <c r="C33" s="26">
        <v>45986</v>
      </c>
      <c r="D33" s="25" t="s">
        <v>23</v>
      </c>
      <c r="F33" s="25" t="s">
        <v>15</v>
      </c>
      <c r="G33" s="25" t="s">
        <v>56</v>
      </c>
      <c r="H33" s="25" t="s">
        <v>15</v>
      </c>
      <c r="I33" s="25" t="s">
        <v>15</v>
      </c>
      <c r="J33" s="25" t="s">
        <v>33</v>
      </c>
    </row>
    <row r="34" spans="1:11" ht="45" x14ac:dyDescent="0.15">
      <c r="A34" s="25" t="s">
        <v>74</v>
      </c>
      <c r="C34" s="26">
        <v>45986</v>
      </c>
      <c r="D34" s="25" t="s">
        <v>23</v>
      </c>
      <c r="F34" s="25" t="s">
        <v>15</v>
      </c>
      <c r="G34" s="25" t="s">
        <v>56</v>
      </c>
      <c r="H34" s="25" t="s">
        <v>15</v>
      </c>
      <c r="I34" s="25" t="s">
        <v>15</v>
      </c>
      <c r="J34" s="25" t="s">
        <v>15</v>
      </c>
      <c r="K34" s="30" t="s">
        <v>509</v>
      </c>
    </row>
    <row r="35" spans="1:11" x14ac:dyDescent="0.15">
      <c r="A35" s="25" t="s">
        <v>75</v>
      </c>
      <c r="C35" s="26">
        <v>45987</v>
      </c>
      <c r="D35" s="25" t="s">
        <v>23</v>
      </c>
      <c r="G35" s="25" t="s">
        <v>56</v>
      </c>
      <c r="H35" s="25" t="s">
        <v>15</v>
      </c>
      <c r="I35" s="25" t="s">
        <v>76</v>
      </c>
      <c r="J35" s="25" t="s">
        <v>33</v>
      </c>
    </row>
    <row r="36" spans="1:11" x14ac:dyDescent="0.15">
      <c r="A36" s="25" t="s">
        <v>77</v>
      </c>
      <c r="C36" s="26">
        <v>45992</v>
      </c>
      <c r="D36" s="25" t="s">
        <v>23</v>
      </c>
      <c r="F36" s="25" t="s">
        <v>15</v>
      </c>
      <c r="G36" s="25" t="s">
        <v>56</v>
      </c>
      <c r="H36" s="25" t="s">
        <v>15</v>
      </c>
      <c r="I36" s="25" t="s">
        <v>76</v>
      </c>
      <c r="J36" s="25" t="s">
        <v>33</v>
      </c>
    </row>
    <row r="37" spans="1:11" x14ac:dyDescent="0.15">
      <c r="A37" s="25" t="s">
        <v>78</v>
      </c>
      <c r="B37" s="25" t="s">
        <v>79</v>
      </c>
      <c r="C37" s="26">
        <v>45994</v>
      </c>
      <c r="D37" s="25" t="s">
        <v>47</v>
      </c>
      <c r="F37" s="25" t="s">
        <v>15</v>
      </c>
    </row>
    <row r="38" spans="1:11" x14ac:dyDescent="0.15">
      <c r="A38" s="25" t="s">
        <v>80</v>
      </c>
      <c r="B38" s="25" t="s">
        <v>81</v>
      </c>
      <c r="C38" s="26">
        <v>45994</v>
      </c>
      <c r="D38" s="25" t="s">
        <v>47</v>
      </c>
      <c r="F38" s="25" t="s">
        <v>15</v>
      </c>
    </row>
    <row r="39" spans="1:11" x14ac:dyDescent="0.15">
      <c r="A39" s="25" t="s">
        <v>82</v>
      </c>
      <c r="B39" s="31" t="s">
        <v>83</v>
      </c>
      <c r="C39" s="26">
        <v>45994</v>
      </c>
      <c r="D39" s="25" t="s">
        <v>47</v>
      </c>
      <c r="F39" s="25" t="s">
        <v>15</v>
      </c>
    </row>
    <row r="40" spans="1:11" x14ac:dyDescent="0.15">
      <c r="A40" s="25" t="s">
        <v>84</v>
      </c>
      <c r="B40" s="25" t="s">
        <v>85</v>
      </c>
      <c r="C40" s="26">
        <v>45992</v>
      </c>
      <c r="D40" s="25" t="s">
        <v>47</v>
      </c>
      <c r="F40" s="25" t="s">
        <v>15</v>
      </c>
    </row>
    <row r="41" spans="1:11" x14ac:dyDescent="0.15">
      <c r="A41" s="25" t="s">
        <v>86</v>
      </c>
      <c r="B41" s="25" t="s">
        <v>87</v>
      </c>
      <c r="C41" s="26">
        <v>45992</v>
      </c>
      <c r="D41" s="25" t="s">
        <v>47</v>
      </c>
      <c r="F41" s="25" t="s">
        <v>15</v>
      </c>
    </row>
    <row r="42" spans="1:11" x14ac:dyDescent="0.15">
      <c r="A42" s="25" t="s">
        <v>88</v>
      </c>
      <c r="B42" s="25" t="s">
        <v>89</v>
      </c>
      <c r="C42" s="26">
        <v>45992</v>
      </c>
      <c r="D42" s="25" t="s">
        <v>47</v>
      </c>
      <c r="F42" s="25" t="s">
        <v>15</v>
      </c>
    </row>
    <row r="43" spans="1:11" x14ac:dyDescent="0.15">
      <c r="A43" s="25" t="s">
        <v>90</v>
      </c>
      <c r="B43" s="25" t="s">
        <v>91</v>
      </c>
      <c r="C43" s="26">
        <v>45992</v>
      </c>
      <c r="D43" s="25" t="s">
        <v>47</v>
      </c>
      <c r="F43" s="25" t="s">
        <v>15</v>
      </c>
    </row>
    <row r="44" spans="1:11" x14ac:dyDescent="0.15">
      <c r="A44" s="25" t="s">
        <v>92</v>
      </c>
      <c r="B44" s="25" t="s">
        <v>93</v>
      </c>
      <c r="C44" s="26">
        <v>45993</v>
      </c>
      <c r="D44" s="25" t="s">
        <v>47</v>
      </c>
      <c r="F44" s="25" t="s">
        <v>15</v>
      </c>
    </row>
    <row r="45" spans="1:11" x14ac:dyDescent="0.15">
      <c r="A45" s="25" t="s">
        <v>94</v>
      </c>
      <c r="B45" s="25" t="s">
        <v>95</v>
      </c>
      <c r="C45" s="26">
        <v>45993</v>
      </c>
      <c r="D45" s="25" t="s">
        <v>47</v>
      </c>
      <c r="F45" s="25" t="s">
        <v>15</v>
      </c>
      <c r="H45" s="25" t="s">
        <v>96</v>
      </c>
    </row>
    <row r="46" spans="1:11" x14ac:dyDescent="0.15">
      <c r="A46" s="25" t="s">
        <v>97</v>
      </c>
      <c r="B46" s="25" t="s">
        <v>98</v>
      </c>
      <c r="C46" s="26">
        <v>45993</v>
      </c>
      <c r="D46" s="25" t="s">
        <v>47</v>
      </c>
      <c r="F46" s="25" t="s">
        <v>15</v>
      </c>
    </row>
    <row r="47" spans="1:11" x14ac:dyDescent="0.15">
      <c r="A47" s="25" t="s">
        <v>99</v>
      </c>
      <c r="B47" s="25" t="s">
        <v>100</v>
      </c>
      <c r="C47" s="26">
        <v>45995</v>
      </c>
      <c r="D47" s="25" t="s">
        <v>47</v>
      </c>
      <c r="F47" s="25" t="s">
        <v>15</v>
      </c>
    </row>
    <row r="48" spans="1:11" x14ac:dyDescent="0.15">
      <c r="A48" s="25" t="s">
        <v>101</v>
      </c>
      <c r="B48" s="25" t="s">
        <v>102</v>
      </c>
      <c r="C48" s="26">
        <v>45995</v>
      </c>
      <c r="D48" s="25" t="s">
        <v>47</v>
      </c>
      <c r="F48" s="25" t="s">
        <v>15</v>
      </c>
    </row>
    <row r="49" spans="1:12" x14ac:dyDescent="0.15">
      <c r="A49" s="25" t="s">
        <v>103</v>
      </c>
      <c r="B49" s="25" t="s">
        <v>104</v>
      </c>
      <c r="C49" s="26">
        <v>45995</v>
      </c>
      <c r="D49" s="25" t="s">
        <v>47</v>
      </c>
      <c r="F49" s="25" t="s">
        <v>15</v>
      </c>
    </row>
    <row r="50" spans="1:12" x14ac:dyDescent="0.15">
      <c r="A50" s="25" t="s">
        <v>105</v>
      </c>
      <c r="B50" s="25" t="s">
        <v>106</v>
      </c>
      <c r="C50" s="26">
        <v>45995</v>
      </c>
      <c r="D50" s="25" t="s">
        <v>47</v>
      </c>
      <c r="F50" s="25" t="s">
        <v>15</v>
      </c>
    </row>
    <row r="51" spans="1:12" x14ac:dyDescent="0.15">
      <c r="A51" s="25" t="s">
        <v>107</v>
      </c>
      <c r="B51" s="25" t="s">
        <v>108</v>
      </c>
      <c r="C51" s="26">
        <v>45995</v>
      </c>
      <c r="D51" s="25" t="s">
        <v>47</v>
      </c>
      <c r="F51" s="25" t="s">
        <v>15</v>
      </c>
    </row>
    <row r="52" spans="1:12" x14ac:dyDescent="0.15">
      <c r="A52" s="25" t="s">
        <v>109</v>
      </c>
      <c r="B52" s="25" t="s">
        <v>79</v>
      </c>
      <c r="C52" s="26">
        <v>45994</v>
      </c>
      <c r="D52" s="25" t="s">
        <v>47</v>
      </c>
      <c r="F52" s="25" t="s">
        <v>15</v>
      </c>
      <c r="G52" s="25" t="s">
        <v>24</v>
      </c>
      <c r="H52" s="25" t="s">
        <v>15</v>
      </c>
      <c r="I52" s="25" t="s">
        <v>15</v>
      </c>
      <c r="J52" s="25" t="s">
        <v>33</v>
      </c>
    </row>
    <row r="53" spans="1:12" ht="60" x14ac:dyDescent="0.15">
      <c r="A53" s="25" t="s">
        <v>110</v>
      </c>
      <c r="C53" s="26">
        <v>46001</v>
      </c>
      <c r="D53" s="25" t="s">
        <v>23</v>
      </c>
      <c r="F53" s="25" t="s">
        <v>15</v>
      </c>
      <c r="G53" s="25" t="s">
        <v>24</v>
      </c>
      <c r="H53" s="25" t="s">
        <v>15</v>
      </c>
      <c r="I53" s="25" t="s">
        <v>15</v>
      </c>
      <c r="J53" s="25" t="s">
        <v>33</v>
      </c>
      <c r="L53" s="27" t="s">
        <v>111</v>
      </c>
    </row>
    <row r="54" spans="1:12" ht="45" x14ac:dyDescent="0.15">
      <c r="A54" s="25" t="s">
        <v>112</v>
      </c>
      <c r="C54" s="26">
        <v>46001</v>
      </c>
      <c r="D54" s="25" t="s">
        <v>23</v>
      </c>
      <c r="F54" s="25" t="s">
        <v>15</v>
      </c>
      <c r="G54" s="25" t="s">
        <v>24</v>
      </c>
      <c r="H54" s="25" t="s">
        <v>15</v>
      </c>
      <c r="I54" s="25" t="s">
        <v>15</v>
      </c>
      <c r="J54" s="25" t="s">
        <v>33</v>
      </c>
      <c r="L54" s="27" t="s">
        <v>113</v>
      </c>
    </row>
    <row r="55" spans="1:12" ht="15" x14ac:dyDescent="0.15">
      <c r="A55" s="25" t="s">
        <v>114</v>
      </c>
      <c r="C55" s="26">
        <v>45996</v>
      </c>
      <c r="D55" s="25" t="s">
        <v>23</v>
      </c>
      <c r="F55" s="25" t="s">
        <v>15</v>
      </c>
      <c r="G55" s="25" t="s">
        <v>56</v>
      </c>
      <c r="H55" s="25" t="s">
        <v>15</v>
      </c>
      <c r="I55" s="25" t="s">
        <v>15</v>
      </c>
      <c r="J55" s="25" t="s">
        <v>15</v>
      </c>
      <c r="K55" s="27" t="s">
        <v>65</v>
      </c>
    </row>
    <row r="56" spans="1:12" ht="15" x14ac:dyDescent="0.15">
      <c r="A56" s="25" t="s">
        <v>115</v>
      </c>
      <c r="C56" s="26">
        <v>45996</v>
      </c>
      <c r="D56" s="25" t="s">
        <v>23</v>
      </c>
      <c r="F56" s="25" t="s">
        <v>15</v>
      </c>
      <c r="G56" s="25" t="s">
        <v>56</v>
      </c>
      <c r="H56" s="25" t="s">
        <v>15</v>
      </c>
      <c r="I56" s="25" t="s">
        <v>15</v>
      </c>
      <c r="J56" s="25" t="s">
        <v>15</v>
      </c>
      <c r="K56" s="27" t="s">
        <v>65</v>
      </c>
    </row>
    <row r="57" spans="1:12" x14ac:dyDescent="0.15">
      <c r="A57" s="25" t="s">
        <v>116</v>
      </c>
      <c r="C57" s="26">
        <v>45996</v>
      </c>
      <c r="D57" s="25" t="s">
        <v>23</v>
      </c>
      <c r="F57" s="25" t="s">
        <v>15</v>
      </c>
      <c r="G57" s="25" t="s">
        <v>56</v>
      </c>
      <c r="H57" s="25" t="s">
        <v>15</v>
      </c>
      <c r="I57" s="25" t="s">
        <v>15</v>
      </c>
      <c r="J57" s="25" t="s">
        <v>33</v>
      </c>
    </row>
    <row r="58" spans="1:12" x14ac:dyDescent="0.15">
      <c r="A58" s="25" t="s">
        <v>117</v>
      </c>
      <c r="C58" s="26">
        <v>45265</v>
      </c>
      <c r="D58" s="25" t="s">
        <v>23</v>
      </c>
      <c r="F58" s="25" t="s">
        <v>15</v>
      </c>
      <c r="G58" s="25" t="s">
        <v>56</v>
      </c>
      <c r="H58" s="25" t="s">
        <v>15</v>
      </c>
      <c r="I58" s="25" t="s">
        <v>15</v>
      </c>
      <c r="J58" s="25" t="s">
        <v>33</v>
      </c>
    </row>
    <row r="59" spans="1:12" ht="15" x14ac:dyDescent="0.15">
      <c r="A59" s="25" t="s">
        <v>118</v>
      </c>
      <c r="C59" s="26">
        <v>45996</v>
      </c>
      <c r="D59" s="25" t="s">
        <v>23</v>
      </c>
      <c r="F59" s="25" t="s">
        <v>15</v>
      </c>
      <c r="G59" s="25" t="s">
        <v>56</v>
      </c>
      <c r="H59" s="25" t="s">
        <v>15</v>
      </c>
      <c r="I59" s="25" t="s">
        <v>15</v>
      </c>
      <c r="J59" s="25" t="s">
        <v>15</v>
      </c>
      <c r="K59" s="27" t="s">
        <v>510</v>
      </c>
    </row>
    <row r="60" spans="1:12" ht="135" x14ac:dyDescent="0.15">
      <c r="A60" s="25" t="s">
        <v>119</v>
      </c>
      <c r="B60" s="25" t="s">
        <v>120</v>
      </c>
      <c r="C60" s="26">
        <v>45971</v>
      </c>
      <c r="D60" s="25" t="s">
        <v>121</v>
      </c>
      <c r="F60" s="25" t="s">
        <v>15</v>
      </c>
      <c r="G60" s="25" t="s">
        <v>16</v>
      </c>
      <c r="H60" s="25" t="s">
        <v>15</v>
      </c>
      <c r="I60" s="25" t="s">
        <v>15</v>
      </c>
      <c r="J60" s="25" t="s">
        <v>33</v>
      </c>
      <c r="L60" s="27" t="s">
        <v>122</v>
      </c>
    </row>
    <row r="61" spans="1:12" ht="60" x14ac:dyDescent="0.15">
      <c r="A61" s="25" t="s">
        <v>123</v>
      </c>
      <c r="B61" s="25" t="s">
        <v>124</v>
      </c>
      <c r="C61" s="26">
        <v>45971</v>
      </c>
      <c r="D61" s="25" t="s">
        <v>121</v>
      </c>
      <c r="F61" s="25" t="s">
        <v>15</v>
      </c>
      <c r="G61" s="25" t="s">
        <v>16</v>
      </c>
      <c r="H61" s="25" t="s">
        <v>15</v>
      </c>
      <c r="I61" s="25" t="s">
        <v>15</v>
      </c>
      <c r="J61" s="25" t="s">
        <v>33</v>
      </c>
      <c r="L61" s="27" t="s">
        <v>125</v>
      </c>
    </row>
  </sheetData>
  <dataValidations count="2">
    <dataValidation type="list" allowBlank="1" showInputMessage="1" showErrorMessage="1" sqref="I2:J2 F2" xr:uid="{E6AA7EE5-E20B-4DD5-AEF3-0B9382903F81}">
      <formula1>"yes, no"</formula1>
    </dataValidation>
    <dataValidation type="list" allowBlank="1" showInputMessage="1" showErrorMessage="1" sqref="D1: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A1:AC53"/>
  <sheetViews>
    <sheetView tabSelected="1" workbookViewId="0">
      <pane xSplit="1" topLeftCell="B1" activePane="topRight" state="frozen"/>
      <selection pane="topRight" activeCell="A3" sqref="A3"/>
    </sheetView>
  </sheetViews>
  <sheetFormatPr baseColWidth="10" defaultColWidth="8.83203125" defaultRowHeight="15" x14ac:dyDescent="0.2"/>
  <cols>
    <col min="1" max="1" width="74" customWidth="1"/>
    <col min="8" max="8" width="9.6640625" bestFit="1" customWidth="1"/>
    <col min="12" max="12" width="9.6640625" bestFit="1" customWidth="1"/>
    <col min="16" max="16" width="9.6640625" bestFit="1" customWidth="1"/>
    <col min="20" max="20" width="9.6640625" bestFit="1" customWidth="1"/>
    <col min="24" max="24" width="9.6640625" bestFit="1" customWidth="1"/>
    <col min="28" max="28" width="9.6640625" bestFit="1" customWidth="1"/>
  </cols>
  <sheetData>
    <row r="1" spans="1:29" ht="15" customHeight="1" x14ac:dyDescent="0.2">
      <c r="A1" s="7" t="s">
        <v>126</v>
      </c>
      <c r="B1" s="34" t="s">
        <v>127</v>
      </c>
      <c r="C1" s="34"/>
      <c r="D1" s="34"/>
      <c r="E1" s="35"/>
      <c r="F1" s="34" t="s">
        <v>128</v>
      </c>
      <c r="G1" s="34"/>
      <c r="H1" s="34"/>
      <c r="I1" s="35"/>
      <c r="J1" s="34" t="s">
        <v>129</v>
      </c>
      <c r="K1" s="34"/>
      <c r="L1" s="34"/>
      <c r="M1" s="35"/>
      <c r="N1" s="34" t="s">
        <v>130</v>
      </c>
      <c r="O1" s="34"/>
      <c r="P1" s="34"/>
      <c r="Q1" s="35"/>
      <c r="R1" s="34" t="s">
        <v>131</v>
      </c>
      <c r="S1" s="34"/>
      <c r="T1" s="34"/>
      <c r="U1" s="35"/>
      <c r="V1" s="34" t="s">
        <v>132</v>
      </c>
      <c r="W1" s="34"/>
      <c r="X1" s="34"/>
      <c r="Y1" s="35"/>
      <c r="Z1" s="34" t="s">
        <v>133</v>
      </c>
      <c r="AA1" s="34"/>
      <c r="AB1" s="34"/>
      <c r="AC1" s="35"/>
    </row>
    <row r="2" spans="1:29" ht="49" customHeight="1" x14ac:dyDescent="0.2">
      <c r="A2" s="8" t="s">
        <v>134</v>
      </c>
      <c r="B2" s="14" t="s">
        <v>135</v>
      </c>
      <c r="C2" s="14" t="s">
        <v>136</v>
      </c>
      <c r="D2" s="14" t="s">
        <v>137</v>
      </c>
      <c r="E2" s="14" t="s">
        <v>138</v>
      </c>
      <c r="F2" s="14" t="s">
        <v>135</v>
      </c>
      <c r="G2" s="14" t="s">
        <v>136</v>
      </c>
      <c r="H2" s="14" t="s">
        <v>137</v>
      </c>
      <c r="I2" s="14" t="s">
        <v>138</v>
      </c>
      <c r="J2" s="14" t="s">
        <v>135</v>
      </c>
      <c r="K2" s="14" t="s">
        <v>136</v>
      </c>
      <c r="L2" s="14" t="s">
        <v>137</v>
      </c>
      <c r="M2" s="14" t="s">
        <v>138</v>
      </c>
      <c r="N2" s="14" t="s">
        <v>135</v>
      </c>
      <c r="O2" s="14" t="s">
        <v>136</v>
      </c>
      <c r="P2" s="14" t="s">
        <v>137</v>
      </c>
      <c r="Q2" s="14" t="s">
        <v>138</v>
      </c>
      <c r="R2" s="14" t="s">
        <v>135</v>
      </c>
      <c r="S2" s="14" t="s">
        <v>136</v>
      </c>
      <c r="T2" s="14" t="s">
        <v>137</v>
      </c>
      <c r="U2" s="14" t="s">
        <v>138</v>
      </c>
      <c r="V2" s="14" t="s">
        <v>135</v>
      </c>
      <c r="W2" s="14" t="s">
        <v>136</v>
      </c>
      <c r="X2" s="14" t="s">
        <v>137</v>
      </c>
      <c r="Y2" s="14" t="s">
        <v>138</v>
      </c>
      <c r="Z2" s="14" t="s">
        <v>135</v>
      </c>
      <c r="AA2" s="14" t="s">
        <v>136</v>
      </c>
      <c r="AB2" s="14" t="s">
        <v>137</v>
      </c>
      <c r="AC2" s="14" t="s">
        <v>138</v>
      </c>
    </row>
    <row r="3" spans="1:29" x14ac:dyDescent="0.2">
      <c r="A3" s="9"/>
      <c r="B3" s="1"/>
      <c r="C3" s="1"/>
      <c r="D3" s="1"/>
      <c r="E3" s="1"/>
    </row>
    <row r="4" spans="1:29" ht="16" x14ac:dyDescent="0.2">
      <c r="A4" s="10" t="s">
        <v>139</v>
      </c>
      <c r="B4" s="1"/>
      <c r="C4" s="1"/>
      <c r="D4" s="1"/>
      <c r="E4" s="1"/>
    </row>
    <row r="5" spans="1:29" ht="16" x14ac:dyDescent="0.2">
      <c r="A5" s="11" t="s">
        <v>140</v>
      </c>
      <c r="B5" s="1">
        <v>60658</v>
      </c>
      <c r="C5" s="1" t="s">
        <v>141</v>
      </c>
      <c r="D5" s="1"/>
      <c r="E5" s="1"/>
      <c r="F5">
        <v>26053</v>
      </c>
      <c r="G5" t="s">
        <v>142</v>
      </c>
      <c r="J5">
        <v>28344</v>
      </c>
      <c r="K5" t="s">
        <v>143</v>
      </c>
      <c r="N5">
        <v>19430</v>
      </c>
      <c r="O5" t="s">
        <v>144</v>
      </c>
      <c r="R5">
        <v>34814</v>
      </c>
      <c r="S5" t="s">
        <v>145</v>
      </c>
      <c r="V5">
        <v>44873</v>
      </c>
      <c r="W5" t="s">
        <v>146</v>
      </c>
      <c r="X5" s="17"/>
      <c r="Z5">
        <v>48243</v>
      </c>
      <c r="AA5" t="s">
        <v>147</v>
      </c>
    </row>
    <row r="6" spans="1:29" ht="16" x14ac:dyDescent="0.2">
      <c r="A6" s="11" t="s">
        <v>148</v>
      </c>
      <c r="B6" s="1">
        <v>29382</v>
      </c>
      <c r="C6" s="1" t="s">
        <v>149</v>
      </c>
      <c r="D6" s="15">
        <v>0.48399999999999999</v>
      </c>
      <c r="E6" s="1" t="s">
        <v>150</v>
      </c>
      <c r="F6">
        <v>12692</v>
      </c>
      <c r="G6" t="s">
        <v>151</v>
      </c>
      <c r="H6" s="17">
        <v>0.48699999999999999</v>
      </c>
      <c r="I6" t="s">
        <v>150</v>
      </c>
      <c r="J6">
        <v>13894</v>
      </c>
      <c r="K6" t="s">
        <v>152</v>
      </c>
      <c r="L6" s="17">
        <v>0.49</v>
      </c>
      <c r="M6" t="s">
        <v>153</v>
      </c>
      <c r="N6">
        <v>9209</v>
      </c>
      <c r="O6" t="s">
        <v>154</v>
      </c>
      <c r="P6" s="17">
        <v>0.47399999999999998</v>
      </c>
      <c r="Q6" t="s">
        <v>155</v>
      </c>
      <c r="R6">
        <v>17129</v>
      </c>
      <c r="S6" t="s">
        <v>156</v>
      </c>
      <c r="T6" s="17">
        <v>0.49199999999999999</v>
      </c>
      <c r="U6" t="s">
        <v>157</v>
      </c>
      <c r="V6">
        <v>22475</v>
      </c>
      <c r="W6" t="s">
        <v>158</v>
      </c>
      <c r="X6" s="17">
        <v>0.501</v>
      </c>
      <c r="Y6" t="s">
        <v>159</v>
      </c>
      <c r="Z6">
        <v>24223</v>
      </c>
      <c r="AA6" t="s">
        <v>160</v>
      </c>
      <c r="AB6" s="17">
        <v>0.502</v>
      </c>
    </row>
    <row r="7" spans="1:29" ht="16" x14ac:dyDescent="0.2">
      <c r="A7" s="11" t="s">
        <v>161</v>
      </c>
      <c r="B7" s="1">
        <v>31276</v>
      </c>
      <c r="C7" s="1" t="s">
        <v>162</v>
      </c>
      <c r="D7" s="15">
        <v>0.51600000000000001</v>
      </c>
      <c r="E7" s="1" t="s">
        <v>150</v>
      </c>
      <c r="F7">
        <v>13361</v>
      </c>
      <c r="G7" t="s">
        <v>163</v>
      </c>
      <c r="H7" s="17">
        <v>0.51300000000000001</v>
      </c>
      <c r="I7" t="s">
        <v>150</v>
      </c>
      <c r="J7">
        <v>14450</v>
      </c>
      <c r="K7" t="s">
        <v>164</v>
      </c>
      <c r="L7" s="17">
        <v>0.51</v>
      </c>
      <c r="M7" t="s">
        <v>153</v>
      </c>
      <c r="N7">
        <v>10221</v>
      </c>
      <c r="O7" t="s">
        <v>165</v>
      </c>
      <c r="P7" s="17">
        <v>0.52600000000000002</v>
      </c>
      <c r="Q7" t="s">
        <v>155</v>
      </c>
      <c r="R7">
        <v>17685</v>
      </c>
      <c r="S7" t="s">
        <v>166</v>
      </c>
      <c r="T7" s="17">
        <v>0.50800000000000001</v>
      </c>
      <c r="U7" t="s">
        <v>157</v>
      </c>
      <c r="V7">
        <v>22398</v>
      </c>
      <c r="W7" t="s">
        <v>167</v>
      </c>
      <c r="X7" s="17">
        <v>0.499</v>
      </c>
      <c r="Y7" t="s">
        <v>159</v>
      </c>
      <c r="Z7">
        <v>24020</v>
      </c>
      <c r="AA7" t="s">
        <v>168</v>
      </c>
      <c r="AB7" s="17">
        <v>0.498</v>
      </c>
      <c r="AC7" t="s">
        <v>169</v>
      </c>
    </row>
    <row r="8" spans="1:29" ht="16" x14ac:dyDescent="0.2">
      <c r="A8" s="11" t="s">
        <v>170</v>
      </c>
      <c r="B8" s="1">
        <v>93.9</v>
      </c>
      <c r="C8" s="1" t="s">
        <v>171</v>
      </c>
      <c r="D8" s="15"/>
      <c r="E8" s="1"/>
      <c r="F8">
        <v>95</v>
      </c>
      <c r="G8" t="s">
        <v>172</v>
      </c>
      <c r="H8" s="17"/>
      <c r="J8">
        <v>96.2</v>
      </c>
      <c r="K8" t="s">
        <v>173</v>
      </c>
      <c r="L8" s="17"/>
      <c r="N8">
        <v>90.1</v>
      </c>
      <c r="O8" t="s">
        <v>174</v>
      </c>
      <c r="P8" s="17"/>
      <c r="R8">
        <v>96.9</v>
      </c>
      <c r="S8" t="s">
        <v>175</v>
      </c>
      <c r="T8" s="17"/>
      <c r="V8">
        <v>100.3</v>
      </c>
      <c r="W8" t="s">
        <v>176</v>
      </c>
      <c r="X8" s="17"/>
      <c r="Z8">
        <v>100.8</v>
      </c>
      <c r="AA8" t="s">
        <v>177</v>
      </c>
      <c r="AB8" s="17"/>
    </row>
    <row r="9" spans="1:29" ht="16" x14ac:dyDescent="0.2">
      <c r="A9" s="11" t="s">
        <v>178</v>
      </c>
      <c r="B9" s="1">
        <v>3864</v>
      </c>
      <c r="C9" s="1" t="s">
        <v>179</v>
      </c>
      <c r="D9" s="15">
        <v>6.4000000000000001E-2</v>
      </c>
      <c r="E9" s="1" t="s">
        <v>180</v>
      </c>
      <c r="F9">
        <v>1814</v>
      </c>
      <c r="G9" t="s">
        <v>181</v>
      </c>
      <c r="H9" s="17">
        <v>7.0000000000000007E-2</v>
      </c>
      <c r="I9" t="s">
        <v>182</v>
      </c>
      <c r="J9">
        <v>2055</v>
      </c>
      <c r="K9" t="s">
        <v>183</v>
      </c>
      <c r="L9" s="17">
        <v>7.2999999999999995E-2</v>
      </c>
      <c r="M9" t="s">
        <v>184</v>
      </c>
      <c r="N9">
        <v>1354</v>
      </c>
      <c r="O9" t="s">
        <v>185</v>
      </c>
      <c r="P9" s="17">
        <v>7.0000000000000007E-2</v>
      </c>
      <c r="Q9" t="s">
        <v>186</v>
      </c>
      <c r="R9">
        <v>1683</v>
      </c>
      <c r="S9" t="s">
        <v>187</v>
      </c>
      <c r="T9" s="17">
        <v>4.8000000000000001E-2</v>
      </c>
      <c r="U9" t="s">
        <v>180</v>
      </c>
      <c r="V9">
        <v>2240</v>
      </c>
      <c r="W9" t="s">
        <v>188</v>
      </c>
      <c r="X9" s="17">
        <v>0.05</v>
      </c>
      <c r="Y9" t="s">
        <v>189</v>
      </c>
      <c r="Z9">
        <v>2881</v>
      </c>
      <c r="AA9" t="s">
        <v>190</v>
      </c>
      <c r="AB9" s="17">
        <v>0.06</v>
      </c>
      <c r="AC9" t="s">
        <v>191</v>
      </c>
    </row>
    <row r="10" spans="1:29" ht="16" x14ac:dyDescent="0.2">
      <c r="A10" s="11" t="s">
        <v>192</v>
      </c>
      <c r="B10" s="1">
        <v>3743</v>
      </c>
      <c r="C10" s="1" t="s">
        <v>193</v>
      </c>
      <c r="D10" s="15">
        <v>6.2E-2</v>
      </c>
      <c r="E10" s="1" t="s">
        <v>194</v>
      </c>
      <c r="F10">
        <v>2126</v>
      </c>
      <c r="G10" t="s">
        <v>195</v>
      </c>
      <c r="H10" s="17">
        <v>8.2000000000000003E-2</v>
      </c>
      <c r="I10" t="s">
        <v>196</v>
      </c>
      <c r="J10">
        <v>1763</v>
      </c>
      <c r="K10" t="s">
        <v>197</v>
      </c>
      <c r="L10" s="17">
        <v>6.2E-2</v>
      </c>
      <c r="M10" t="s">
        <v>182</v>
      </c>
      <c r="N10">
        <v>1522</v>
      </c>
      <c r="O10" t="s">
        <v>198</v>
      </c>
      <c r="P10" s="17">
        <v>7.8E-2</v>
      </c>
      <c r="Q10" t="s">
        <v>199</v>
      </c>
      <c r="R10">
        <v>1821</v>
      </c>
      <c r="S10" t="s">
        <v>197</v>
      </c>
      <c r="T10" s="17">
        <v>5.1999999999999998E-2</v>
      </c>
      <c r="U10" t="s">
        <v>180</v>
      </c>
      <c r="V10">
        <v>2446</v>
      </c>
      <c r="W10" t="s">
        <v>200</v>
      </c>
      <c r="X10" s="17">
        <v>5.5E-2</v>
      </c>
      <c r="Y10" t="s">
        <v>194</v>
      </c>
      <c r="Z10">
        <v>2710</v>
      </c>
      <c r="AA10" t="s">
        <v>201</v>
      </c>
      <c r="AB10" s="17">
        <v>5.6000000000000001E-2</v>
      </c>
      <c r="AC10" t="s">
        <v>199</v>
      </c>
    </row>
    <row r="11" spans="1:29" ht="16" x14ac:dyDescent="0.2">
      <c r="A11" s="11" t="s">
        <v>202</v>
      </c>
      <c r="B11" s="1">
        <v>4236</v>
      </c>
      <c r="C11" s="1" t="s">
        <v>203</v>
      </c>
      <c r="D11" s="15">
        <v>7.0000000000000007E-2</v>
      </c>
      <c r="E11" s="1" t="s">
        <v>180</v>
      </c>
      <c r="F11">
        <v>1671</v>
      </c>
      <c r="G11" t="s">
        <v>204</v>
      </c>
      <c r="H11" s="17">
        <v>6.4000000000000001E-2</v>
      </c>
      <c r="I11" t="s">
        <v>194</v>
      </c>
      <c r="J11">
        <v>1782</v>
      </c>
      <c r="K11" t="s">
        <v>205</v>
      </c>
      <c r="L11" s="17">
        <v>6.3E-2</v>
      </c>
      <c r="M11" t="s">
        <v>182</v>
      </c>
      <c r="N11">
        <v>1610</v>
      </c>
      <c r="O11" t="s">
        <v>206</v>
      </c>
      <c r="P11" s="17">
        <v>8.3000000000000004E-2</v>
      </c>
      <c r="Q11" t="s">
        <v>207</v>
      </c>
      <c r="R11">
        <v>2228</v>
      </c>
      <c r="S11" t="s">
        <v>208</v>
      </c>
      <c r="T11" s="17">
        <v>6.4000000000000001E-2</v>
      </c>
      <c r="U11" t="s">
        <v>180</v>
      </c>
      <c r="V11">
        <v>3463</v>
      </c>
      <c r="W11" t="s">
        <v>209</v>
      </c>
      <c r="X11" s="17">
        <v>7.6999999999999999E-2</v>
      </c>
      <c r="Y11" t="s">
        <v>194</v>
      </c>
      <c r="Z11">
        <v>2401</v>
      </c>
      <c r="AA11" t="s">
        <v>210</v>
      </c>
      <c r="AB11" s="17">
        <v>0.05</v>
      </c>
      <c r="AC11" t="s">
        <v>211</v>
      </c>
    </row>
    <row r="12" spans="1:29" ht="16" x14ac:dyDescent="0.2">
      <c r="A12" s="11" t="s">
        <v>212</v>
      </c>
      <c r="B12" s="1">
        <v>3704</v>
      </c>
      <c r="C12" s="1" t="s">
        <v>213</v>
      </c>
      <c r="D12" s="15">
        <v>6.0999999999999999E-2</v>
      </c>
      <c r="E12" s="1" t="s">
        <v>194</v>
      </c>
      <c r="F12">
        <v>1769</v>
      </c>
      <c r="G12" t="s">
        <v>214</v>
      </c>
      <c r="H12" s="17">
        <v>6.8000000000000005E-2</v>
      </c>
      <c r="I12" t="s">
        <v>180</v>
      </c>
      <c r="J12">
        <v>2346</v>
      </c>
      <c r="K12" t="s">
        <v>215</v>
      </c>
      <c r="L12" s="17">
        <v>8.3000000000000004E-2</v>
      </c>
      <c r="M12" t="s">
        <v>180</v>
      </c>
      <c r="N12">
        <v>974</v>
      </c>
      <c r="O12" t="s">
        <v>216</v>
      </c>
      <c r="P12" s="17">
        <v>0.05</v>
      </c>
      <c r="Q12" t="s">
        <v>150</v>
      </c>
      <c r="R12">
        <v>2242</v>
      </c>
      <c r="S12" t="s">
        <v>185</v>
      </c>
      <c r="T12" s="17">
        <v>6.4000000000000001E-2</v>
      </c>
      <c r="U12" t="s">
        <v>169</v>
      </c>
      <c r="V12">
        <v>2521</v>
      </c>
      <c r="W12" t="s">
        <v>217</v>
      </c>
      <c r="X12" s="17">
        <v>5.6000000000000001E-2</v>
      </c>
      <c r="Y12" t="s">
        <v>191</v>
      </c>
      <c r="Z12">
        <v>2535</v>
      </c>
      <c r="AA12" t="s">
        <v>218</v>
      </c>
      <c r="AB12" s="17">
        <v>5.2999999999999999E-2</v>
      </c>
      <c r="AC12" t="s">
        <v>194</v>
      </c>
    </row>
    <row r="13" spans="1:29" ht="16" x14ac:dyDescent="0.2">
      <c r="A13" s="11" t="s">
        <v>219</v>
      </c>
      <c r="B13" s="1">
        <v>4062</v>
      </c>
      <c r="C13" s="1" t="s">
        <v>220</v>
      </c>
      <c r="D13" s="15">
        <v>6.7000000000000004E-2</v>
      </c>
      <c r="E13" s="1" t="s">
        <v>189</v>
      </c>
      <c r="F13">
        <v>1680</v>
      </c>
      <c r="G13" t="s">
        <v>221</v>
      </c>
      <c r="H13" s="17">
        <v>6.4000000000000001E-2</v>
      </c>
      <c r="I13" t="s">
        <v>180</v>
      </c>
      <c r="J13">
        <v>2091</v>
      </c>
      <c r="K13" t="s">
        <v>222</v>
      </c>
      <c r="L13" s="17">
        <v>7.3999999999999996E-2</v>
      </c>
      <c r="M13" t="s">
        <v>223</v>
      </c>
      <c r="N13">
        <v>1566</v>
      </c>
      <c r="O13" t="s">
        <v>224</v>
      </c>
      <c r="P13" s="17">
        <v>8.1000000000000003E-2</v>
      </c>
      <c r="Q13" t="s">
        <v>157</v>
      </c>
      <c r="R13">
        <v>2285</v>
      </c>
      <c r="S13" t="s">
        <v>225</v>
      </c>
      <c r="T13" s="17">
        <v>6.6000000000000003E-2</v>
      </c>
      <c r="U13" t="s">
        <v>199</v>
      </c>
      <c r="V13">
        <v>2755</v>
      </c>
      <c r="W13" t="s">
        <v>226</v>
      </c>
      <c r="X13" s="17">
        <v>6.0999999999999999E-2</v>
      </c>
      <c r="Y13" t="s">
        <v>194</v>
      </c>
      <c r="Z13">
        <v>2915</v>
      </c>
      <c r="AA13" t="s">
        <v>227</v>
      </c>
      <c r="AB13" s="17">
        <v>0.06</v>
      </c>
      <c r="AC13" t="s">
        <v>194</v>
      </c>
    </row>
    <row r="14" spans="1:29" ht="16" x14ac:dyDescent="0.2">
      <c r="A14" s="11" t="s">
        <v>228</v>
      </c>
      <c r="B14" s="1">
        <v>9020</v>
      </c>
      <c r="C14" s="1" t="s">
        <v>229</v>
      </c>
      <c r="D14" s="15">
        <v>0.14899999999999999</v>
      </c>
      <c r="E14" s="1" t="s">
        <v>182</v>
      </c>
      <c r="F14">
        <v>3546</v>
      </c>
      <c r="G14" t="s">
        <v>230</v>
      </c>
      <c r="H14" s="17">
        <v>0.13600000000000001</v>
      </c>
      <c r="I14" t="s">
        <v>159</v>
      </c>
      <c r="J14">
        <v>3834</v>
      </c>
      <c r="K14" t="s">
        <v>231</v>
      </c>
      <c r="L14" s="17">
        <v>0.13500000000000001</v>
      </c>
      <c r="M14" t="s">
        <v>232</v>
      </c>
      <c r="N14">
        <v>2982</v>
      </c>
      <c r="O14" t="s">
        <v>233</v>
      </c>
      <c r="P14" s="17">
        <v>0.153</v>
      </c>
      <c r="Q14" t="s">
        <v>234</v>
      </c>
      <c r="R14">
        <v>4396</v>
      </c>
      <c r="S14" t="s">
        <v>235</v>
      </c>
      <c r="T14" s="17">
        <v>0.126</v>
      </c>
      <c r="U14" t="s">
        <v>232</v>
      </c>
      <c r="V14">
        <v>6705</v>
      </c>
      <c r="W14" t="s">
        <v>236</v>
      </c>
      <c r="X14" s="17">
        <v>0.14899999999999999</v>
      </c>
      <c r="Y14" t="s">
        <v>232</v>
      </c>
      <c r="Z14">
        <v>5952</v>
      </c>
      <c r="AA14" t="s">
        <v>237</v>
      </c>
      <c r="AB14" s="17">
        <v>0.123</v>
      </c>
      <c r="AC14" t="s">
        <v>169</v>
      </c>
    </row>
    <row r="15" spans="1:29" ht="16" x14ac:dyDescent="0.2">
      <c r="A15" s="11" t="s">
        <v>238</v>
      </c>
      <c r="B15" s="1">
        <v>8137</v>
      </c>
      <c r="C15" s="1" t="s">
        <v>239</v>
      </c>
      <c r="D15" s="15">
        <v>0.13400000000000001</v>
      </c>
      <c r="E15" s="1" t="s">
        <v>182</v>
      </c>
      <c r="F15">
        <v>3120</v>
      </c>
      <c r="G15" t="s">
        <v>240</v>
      </c>
      <c r="H15" s="17">
        <v>0.12</v>
      </c>
      <c r="I15" t="s">
        <v>169</v>
      </c>
      <c r="J15">
        <v>3998</v>
      </c>
      <c r="K15" t="s">
        <v>241</v>
      </c>
      <c r="L15" s="17">
        <v>0.14099999999999999</v>
      </c>
      <c r="M15" t="s">
        <v>242</v>
      </c>
      <c r="N15">
        <v>2986</v>
      </c>
      <c r="O15" t="s">
        <v>243</v>
      </c>
      <c r="P15" s="17">
        <v>0.154</v>
      </c>
      <c r="Q15" t="s">
        <v>244</v>
      </c>
      <c r="R15">
        <v>4244</v>
      </c>
      <c r="S15" t="s">
        <v>245</v>
      </c>
      <c r="T15" s="17">
        <v>0.122</v>
      </c>
      <c r="U15" t="s">
        <v>150</v>
      </c>
      <c r="V15">
        <v>6408</v>
      </c>
      <c r="W15" t="s">
        <v>246</v>
      </c>
      <c r="X15" s="17">
        <v>0.14299999999999999</v>
      </c>
      <c r="Y15" t="s">
        <v>150</v>
      </c>
      <c r="Z15">
        <v>6780</v>
      </c>
      <c r="AA15" t="s">
        <v>247</v>
      </c>
      <c r="AB15" s="17">
        <v>0.14099999999999999</v>
      </c>
      <c r="AC15" t="s">
        <v>223</v>
      </c>
    </row>
    <row r="16" spans="1:29" ht="16" x14ac:dyDescent="0.2">
      <c r="A16" s="11" t="s">
        <v>248</v>
      </c>
      <c r="B16" s="1">
        <v>8498</v>
      </c>
      <c r="C16" s="1" t="s">
        <v>249</v>
      </c>
      <c r="D16" s="15">
        <v>0.14000000000000001</v>
      </c>
      <c r="E16" s="1" t="s">
        <v>199</v>
      </c>
      <c r="F16">
        <v>3143</v>
      </c>
      <c r="G16" t="s">
        <v>250</v>
      </c>
      <c r="H16" s="17">
        <v>0.121</v>
      </c>
      <c r="I16" t="s">
        <v>157</v>
      </c>
      <c r="J16">
        <v>3681</v>
      </c>
      <c r="K16" t="s">
        <v>251</v>
      </c>
      <c r="L16" s="17">
        <v>0.13</v>
      </c>
      <c r="M16" t="s">
        <v>232</v>
      </c>
      <c r="N16">
        <v>2141</v>
      </c>
      <c r="O16" t="s">
        <v>252</v>
      </c>
      <c r="P16" s="17">
        <v>0.11</v>
      </c>
      <c r="Q16" t="s">
        <v>253</v>
      </c>
      <c r="R16">
        <v>4911</v>
      </c>
      <c r="S16" t="s">
        <v>254</v>
      </c>
      <c r="T16" s="17">
        <v>0.14099999999999999</v>
      </c>
      <c r="U16" t="s">
        <v>157</v>
      </c>
      <c r="V16">
        <v>6130</v>
      </c>
      <c r="W16" t="s">
        <v>255</v>
      </c>
      <c r="X16" s="17">
        <v>0.13700000000000001</v>
      </c>
      <c r="Y16" t="s">
        <v>150</v>
      </c>
      <c r="Z16">
        <v>7042</v>
      </c>
      <c r="AA16" t="s">
        <v>256</v>
      </c>
      <c r="AB16" s="17">
        <v>0.14599999999999999</v>
      </c>
      <c r="AC16" t="s">
        <v>157</v>
      </c>
    </row>
    <row r="17" spans="1:29" ht="16" x14ac:dyDescent="0.2">
      <c r="A17" s="11" t="s">
        <v>257</v>
      </c>
      <c r="B17" s="1">
        <v>4264</v>
      </c>
      <c r="C17" s="1" t="s">
        <v>258</v>
      </c>
      <c r="D17" s="15">
        <v>7.0000000000000007E-2</v>
      </c>
      <c r="E17" s="1" t="s">
        <v>191</v>
      </c>
      <c r="F17">
        <v>1666</v>
      </c>
      <c r="G17" t="s">
        <v>259</v>
      </c>
      <c r="H17" s="17">
        <v>6.4000000000000001E-2</v>
      </c>
      <c r="I17" t="s">
        <v>191</v>
      </c>
      <c r="J17">
        <v>1784</v>
      </c>
      <c r="K17" t="s">
        <v>260</v>
      </c>
      <c r="L17" s="17">
        <v>6.3E-2</v>
      </c>
      <c r="M17" t="s">
        <v>223</v>
      </c>
      <c r="N17">
        <v>1000</v>
      </c>
      <c r="O17" t="s">
        <v>261</v>
      </c>
      <c r="P17" s="17">
        <v>5.0999999999999997E-2</v>
      </c>
      <c r="Q17" t="s">
        <v>150</v>
      </c>
      <c r="R17">
        <v>2714</v>
      </c>
      <c r="S17" t="s">
        <v>262</v>
      </c>
      <c r="T17" s="17">
        <v>7.8E-2</v>
      </c>
      <c r="U17" t="s">
        <v>182</v>
      </c>
      <c r="V17">
        <v>3162</v>
      </c>
      <c r="W17" t="s">
        <v>263</v>
      </c>
      <c r="X17" s="17">
        <v>7.0000000000000007E-2</v>
      </c>
      <c r="Y17" t="s">
        <v>191</v>
      </c>
      <c r="Z17">
        <v>3451</v>
      </c>
      <c r="AA17" t="s">
        <v>264</v>
      </c>
      <c r="AB17" s="17">
        <v>7.1999999999999995E-2</v>
      </c>
      <c r="AC17" t="s">
        <v>182</v>
      </c>
    </row>
    <row r="18" spans="1:29" ht="16" x14ac:dyDescent="0.2">
      <c r="A18" s="11" t="s">
        <v>265</v>
      </c>
      <c r="B18" s="1">
        <v>3113</v>
      </c>
      <c r="C18" s="1" t="s">
        <v>266</v>
      </c>
      <c r="D18" s="15">
        <v>5.0999999999999997E-2</v>
      </c>
      <c r="E18" s="1" t="s">
        <v>189</v>
      </c>
      <c r="F18">
        <v>1605</v>
      </c>
      <c r="G18" t="s">
        <v>267</v>
      </c>
      <c r="H18" s="17">
        <v>6.2E-2</v>
      </c>
      <c r="I18" t="s">
        <v>191</v>
      </c>
      <c r="J18">
        <v>1224</v>
      </c>
      <c r="K18" t="s">
        <v>268</v>
      </c>
      <c r="L18" s="17">
        <v>4.2999999999999997E-2</v>
      </c>
      <c r="M18" t="s">
        <v>182</v>
      </c>
      <c r="N18">
        <v>1260</v>
      </c>
      <c r="O18" t="s">
        <v>269</v>
      </c>
      <c r="P18" s="17">
        <v>6.5000000000000002E-2</v>
      </c>
      <c r="Q18" t="s">
        <v>199</v>
      </c>
      <c r="R18">
        <v>2547</v>
      </c>
      <c r="S18" t="s">
        <v>270</v>
      </c>
      <c r="T18" s="17">
        <v>7.2999999999999995E-2</v>
      </c>
      <c r="U18" t="s">
        <v>180</v>
      </c>
      <c r="V18">
        <v>2349</v>
      </c>
      <c r="W18" t="s">
        <v>271</v>
      </c>
      <c r="X18" s="17">
        <v>5.1999999999999998E-2</v>
      </c>
      <c r="Y18" t="s">
        <v>194</v>
      </c>
      <c r="Z18">
        <v>2770</v>
      </c>
      <c r="AA18" t="s">
        <v>272</v>
      </c>
      <c r="AB18" s="17">
        <v>5.7000000000000002E-2</v>
      </c>
      <c r="AC18" t="s">
        <v>191</v>
      </c>
    </row>
    <row r="19" spans="1:29" ht="16" x14ac:dyDescent="0.2">
      <c r="A19" s="11" t="s">
        <v>273</v>
      </c>
      <c r="B19" s="4">
        <v>4413</v>
      </c>
      <c r="C19" s="2" t="s">
        <v>274</v>
      </c>
      <c r="D19" s="16">
        <v>7.2999999999999995E-2</v>
      </c>
      <c r="E19" s="2" t="s">
        <v>194</v>
      </c>
      <c r="F19">
        <v>2141</v>
      </c>
      <c r="G19" t="s">
        <v>275</v>
      </c>
      <c r="H19" s="17">
        <v>8.2000000000000003E-2</v>
      </c>
      <c r="I19" t="s">
        <v>180</v>
      </c>
      <c r="J19">
        <v>2449</v>
      </c>
      <c r="K19" t="s">
        <v>276</v>
      </c>
      <c r="L19" s="17">
        <v>8.5999999999999993E-2</v>
      </c>
      <c r="M19" t="s">
        <v>199</v>
      </c>
      <c r="N19">
        <v>1274</v>
      </c>
      <c r="O19" t="s">
        <v>277</v>
      </c>
      <c r="P19" s="17">
        <v>6.6000000000000003E-2</v>
      </c>
      <c r="Q19" t="s">
        <v>150</v>
      </c>
      <c r="R19">
        <v>3379</v>
      </c>
      <c r="S19" t="s">
        <v>278</v>
      </c>
      <c r="T19" s="17">
        <v>9.7000000000000003E-2</v>
      </c>
      <c r="U19" t="s">
        <v>150</v>
      </c>
      <c r="V19">
        <v>3989</v>
      </c>
      <c r="W19" t="s">
        <v>279</v>
      </c>
      <c r="X19" s="17">
        <v>8.8999999999999996E-2</v>
      </c>
      <c r="Y19" t="s">
        <v>180</v>
      </c>
      <c r="Z19">
        <v>4925</v>
      </c>
      <c r="AA19" t="s">
        <v>280</v>
      </c>
      <c r="AB19" s="17">
        <v>0.10199999999999999</v>
      </c>
      <c r="AC19" t="s">
        <v>182</v>
      </c>
    </row>
    <row r="20" spans="1:29" ht="16" x14ac:dyDescent="0.2">
      <c r="A20" s="11" t="s">
        <v>281</v>
      </c>
      <c r="B20" s="1">
        <v>2719</v>
      </c>
      <c r="C20" s="1" t="s">
        <v>282</v>
      </c>
      <c r="D20" s="15">
        <v>4.4999999999999998E-2</v>
      </c>
      <c r="E20" s="1" t="s">
        <v>283</v>
      </c>
      <c r="F20">
        <v>1313</v>
      </c>
      <c r="G20" t="s">
        <v>284</v>
      </c>
      <c r="H20" s="17">
        <v>0.05</v>
      </c>
      <c r="I20" t="s">
        <v>191</v>
      </c>
      <c r="J20">
        <v>976</v>
      </c>
      <c r="K20" t="s">
        <v>285</v>
      </c>
      <c r="L20" s="17">
        <v>3.4000000000000002E-2</v>
      </c>
      <c r="M20" t="s">
        <v>189</v>
      </c>
      <c r="N20">
        <v>463</v>
      </c>
      <c r="O20" t="s">
        <v>286</v>
      </c>
      <c r="P20" s="17">
        <v>2.4E-2</v>
      </c>
      <c r="Q20" t="s">
        <v>194</v>
      </c>
      <c r="R20">
        <v>1751</v>
      </c>
      <c r="S20" t="s">
        <v>287</v>
      </c>
      <c r="T20" s="17">
        <v>0.05</v>
      </c>
      <c r="U20" t="s">
        <v>194</v>
      </c>
      <c r="V20">
        <v>1840</v>
      </c>
      <c r="W20" t="s">
        <v>288</v>
      </c>
      <c r="X20" s="17">
        <v>4.1000000000000002E-2</v>
      </c>
      <c r="Y20" t="s">
        <v>289</v>
      </c>
      <c r="Z20">
        <v>2947</v>
      </c>
      <c r="AA20" t="s">
        <v>290</v>
      </c>
      <c r="AB20" s="17">
        <v>6.0999999999999999E-2</v>
      </c>
      <c r="AC20" t="s">
        <v>180</v>
      </c>
    </row>
    <row r="21" spans="1:29" ht="16" x14ac:dyDescent="0.2">
      <c r="A21" s="11" t="s">
        <v>291</v>
      </c>
      <c r="B21" s="2">
        <v>885</v>
      </c>
      <c r="C21" s="2" t="s">
        <v>292</v>
      </c>
      <c r="D21" s="16">
        <v>1.4999999999999999E-2</v>
      </c>
      <c r="E21" s="2" t="s">
        <v>293</v>
      </c>
      <c r="F21">
        <v>459</v>
      </c>
      <c r="G21" t="s">
        <v>294</v>
      </c>
      <c r="H21" s="17">
        <v>1.7999999999999999E-2</v>
      </c>
      <c r="I21" t="s">
        <v>283</v>
      </c>
      <c r="J21">
        <v>361</v>
      </c>
      <c r="K21" t="s">
        <v>295</v>
      </c>
      <c r="L21" s="17">
        <v>1.2999999999999999E-2</v>
      </c>
      <c r="M21" t="s">
        <v>296</v>
      </c>
      <c r="N21">
        <v>298</v>
      </c>
      <c r="O21" t="s">
        <v>297</v>
      </c>
      <c r="P21" s="17">
        <v>1.4999999999999999E-2</v>
      </c>
      <c r="Q21" t="s">
        <v>283</v>
      </c>
      <c r="R21">
        <v>613</v>
      </c>
      <c r="S21" t="s">
        <v>298</v>
      </c>
      <c r="T21" s="17">
        <v>1.7999999999999999E-2</v>
      </c>
      <c r="U21" t="s">
        <v>296</v>
      </c>
      <c r="V21">
        <v>865</v>
      </c>
      <c r="W21" t="s">
        <v>299</v>
      </c>
      <c r="X21" s="17">
        <v>1.9E-2</v>
      </c>
      <c r="Y21" t="s">
        <v>300</v>
      </c>
      <c r="Z21">
        <v>934</v>
      </c>
      <c r="AA21" t="s">
        <v>301</v>
      </c>
      <c r="AB21" s="17">
        <v>1.9E-2</v>
      </c>
      <c r="AC21" t="s">
        <v>300</v>
      </c>
    </row>
    <row r="22" spans="1:29" ht="16" x14ac:dyDescent="0.2">
      <c r="A22" s="11" t="s">
        <v>302</v>
      </c>
      <c r="B22" s="2">
        <v>37</v>
      </c>
      <c r="C22" s="2" t="s">
        <v>303</v>
      </c>
      <c r="D22" s="3"/>
      <c r="E22" s="2"/>
      <c r="F22">
        <v>36.4</v>
      </c>
      <c r="G22" t="s">
        <v>304</v>
      </c>
      <c r="J22">
        <v>35.5</v>
      </c>
      <c r="K22" t="s">
        <v>196</v>
      </c>
      <c r="L22" s="17"/>
      <c r="N22">
        <v>34</v>
      </c>
      <c r="O22" t="s">
        <v>305</v>
      </c>
      <c r="R22">
        <v>42</v>
      </c>
      <c r="S22" t="s">
        <v>306</v>
      </c>
      <c r="V22">
        <v>38.9</v>
      </c>
      <c r="W22" t="s">
        <v>303</v>
      </c>
      <c r="Z22">
        <v>42.4</v>
      </c>
      <c r="AA22" t="s">
        <v>196</v>
      </c>
    </row>
    <row r="23" spans="1:29" x14ac:dyDescent="0.2">
      <c r="A23" s="11"/>
      <c r="B23" s="2"/>
      <c r="C23" s="2"/>
      <c r="D23" s="3"/>
      <c r="E23" s="2"/>
    </row>
    <row r="24" spans="1:29" ht="16" x14ac:dyDescent="0.2">
      <c r="A24" s="10" t="s">
        <v>307</v>
      </c>
      <c r="B24" s="2"/>
      <c r="C24" s="2"/>
      <c r="D24" s="3"/>
      <c r="E24" s="2"/>
    </row>
    <row r="25" spans="1:29" ht="16" x14ac:dyDescent="0.2">
      <c r="A25" s="11" t="s">
        <v>140</v>
      </c>
      <c r="B25" s="2">
        <v>60658</v>
      </c>
      <c r="C25" s="2" t="s">
        <v>141</v>
      </c>
      <c r="D25" s="3"/>
      <c r="E25" s="2"/>
      <c r="F25">
        <v>26053</v>
      </c>
      <c r="G25" t="s">
        <v>142</v>
      </c>
      <c r="J25">
        <v>28344</v>
      </c>
      <c r="K25" t="s">
        <v>143</v>
      </c>
      <c r="N25">
        <v>19430</v>
      </c>
      <c r="O25" t="s">
        <v>144</v>
      </c>
      <c r="R25">
        <v>34814</v>
      </c>
      <c r="S25" t="s">
        <v>145</v>
      </c>
      <c r="V25">
        <v>44873</v>
      </c>
      <c r="W25" t="s">
        <v>146</v>
      </c>
      <c r="X25" s="17"/>
      <c r="Z25">
        <v>48243</v>
      </c>
      <c r="AA25" t="s">
        <v>147</v>
      </c>
    </row>
    <row r="26" spans="1:29" ht="16" x14ac:dyDescent="0.2">
      <c r="A26" s="11" t="s">
        <v>308</v>
      </c>
      <c r="B26" s="2">
        <v>51937</v>
      </c>
      <c r="C26" s="2" t="s">
        <v>309</v>
      </c>
      <c r="D26" s="16">
        <v>0.85599999999999998</v>
      </c>
      <c r="E26" s="2" t="s">
        <v>253</v>
      </c>
      <c r="F26">
        <v>23908</v>
      </c>
      <c r="G26" t="s">
        <v>310</v>
      </c>
      <c r="H26" s="17">
        <v>0.91800000000000004</v>
      </c>
      <c r="I26" t="s">
        <v>153</v>
      </c>
      <c r="J26">
        <v>23963</v>
      </c>
      <c r="K26" t="s">
        <v>311</v>
      </c>
      <c r="L26" s="17">
        <v>0.84499999999999997</v>
      </c>
      <c r="M26" t="s">
        <v>312</v>
      </c>
      <c r="N26">
        <v>18038</v>
      </c>
      <c r="O26" t="s">
        <v>313</v>
      </c>
      <c r="P26" s="17">
        <v>0.92800000000000005</v>
      </c>
      <c r="Q26" t="s">
        <v>314</v>
      </c>
      <c r="R26">
        <v>30284</v>
      </c>
      <c r="S26" t="s">
        <v>315</v>
      </c>
      <c r="T26" s="17">
        <v>0.87</v>
      </c>
      <c r="U26" t="s">
        <v>155</v>
      </c>
      <c r="V26">
        <v>37348</v>
      </c>
      <c r="W26" t="s">
        <v>316</v>
      </c>
      <c r="X26" s="17">
        <v>0.83199999999999996</v>
      </c>
      <c r="Y26" t="s">
        <v>314</v>
      </c>
      <c r="Z26">
        <v>40762</v>
      </c>
      <c r="AA26" t="s">
        <v>317</v>
      </c>
      <c r="AB26" s="17">
        <v>0.84499999999999997</v>
      </c>
      <c r="AC26" t="s">
        <v>153</v>
      </c>
    </row>
    <row r="27" spans="1:29" ht="16" x14ac:dyDescent="0.2">
      <c r="A27" s="11" t="s">
        <v>318</v>
      </c>
      <c r="B27" s="2">
        <v>8721</v>
      </c>
      <c r="C27" s="2" t="s">
        <v>319</v>
      </c>
      <c r="D27" s="16">
        <v>0.14399999999999999</v>
      </c>
      <c r="E27" s="2" t="s">
        <v>253</v>
      </c>
      <c r="F27">
        <v>2145</v>
      </c>
      <c r="G27" t="s">
        <v>320</v>
      </c>
      <c r="H27" s="17">
        <v>8.2000000000000003E-2</v>
      </c>
      <c r="I27" t="s">
        <v>153</v>
      </c>
      <c r="J27">
        <v>4381</v>
      </c>
      <c r="K27" t="s">
        <v>321</v>
      </c>
      <c r="L27" s="17">
        <v>0.155</v>
      </c>
      <c r="M27" t="s">
        <v>312</v>
      </c>
      <c r="N27">
        <v>1392</v>
      </c>
      <c r="O27" t="s">
        <v>322</v>
      </c>
      <c r="P27" s="17">
        <v>7.1999999999999995E-2</v>
      </c>
      <c r="Q27" t="s">
        <v>314</v>
      </c>
      <c r="R27">
        <v>4530</v>
      </c>
      <c r="S27" t="s">
        <v>323</v>
      </c>
      <c r="T27" s="17">
        <v>0.13</v>
      </c>
      <c r="U27" t="s">
        <v>155</v>
      </c>
      <c r="V27">
        <v>7525</v>
      </c>
      <c r="W27" t="s">
        <v>324</v>
      </c>
      <c r="X27" s="17">
        <v>0.16800000000000001</v>
      </c>
      <c r="Y27" t="s">
        <v>314</v>
      </c>
      <c r="Z27">
        <v>7481</v>
      </c>
      <c r="AA27" t="s">
        <v>325</v>
      </c>
      <c r="AB27" s="17">
        <v>0.155</v>
      </c>
      <c r="AC27" t="s">
        <v>153</v>
      </c>
    </row>
    <row r="28" spans="1:29" ht="16" x14ac:dyDescent="0.2">
      <c r="A28" s="11" t="s">
        <v>308</v>
      </c>
      <c r="B28" s="2">
        <v>51937</v>
      </c>
      <c r="C28" s="2" t="s">
        <v>309</v>
      </c>
      <c r="D28" s="16">
        <v>0.85599999999999998</v>
      </c>
      <c r="E28" s="2" t="s">
        <v>253</v>
      </c>
      <c r="F28">
        <v>23908</v>
      </c>
      <c r="G28" t="s">
        <v>310</v>
      </c>
      <c r="H28" s="17">
        <v>0.91800000000000004</v>
      </c>
      <c r="I28" t="s">
        <v>153</v>
      </c>
      <c r="J28">
        <v>23963</v>
      </c>
      <c r="K28" t="s">
        <v>143</v>
      </c>
      <c r="L28" s="17">
        <v>0.84499999999999997</v>
      </c>
      <c r="M28" t="s">
        <v>312</v>
      </c>
      <c r="N28">
        <v>18038</v>
      </c>
      <c r="O28" t="s">
        <v>313</v>
      </c>
      <c r="P28" s="17">
        <v>0.92800000000000005</v>
      </c>
      <c r="Q28" t="s">
        <v>314</v>
      </c>
      <c r="R28">
        <v>30284</v>
      </c>
      <c r="S28" t="s">
        <v>315</v>
      </c>
      <c r="T28" s="17">
        <v>0.87</v>
      </c>
      <c r="U28" t="s">
        <v>155</v>
      </c>
      <c r="V28">
        <v>37348</v>
      </c>
      <c r="W28" t="s">
        <v>316</v>
      </c>
      <c r="X28" s="17">
        <v>0.83199999999999996</v>
      </c>
      <c r="Y28" t="s">
        <v>314</v>
      </c>
      <c r="Z28">
        <v>40762</v>
      </c>
      <c r="AA28" t="s">
        <v>317</v>
      </c>
      <c r="AB28" s="17">
        <v>0.84499999999999997</v>
      </c>
      <c r="AC28" t="s">
        <v>153</v>
      </c>
    </row>
    <row r="29" spans="1:29" ht="16" x14ac:dyDescent="0.2">
      <c r="A29" s="11" t="s">
        <v>326</v>
      </c>
      <c r="B29" s="2">
        <v>7103</v>
      </c>
      <c r="C29" s="2" t="s">
        <v>327</v>
      </c>
      <c r="D29" s="16">
        <v>0.11700000000000001</v>
      </c>
      <c r="E29" s="2" t="s">
        <v>159</v>
      </c>
      <c r="F29">
        <v>13426</v>
      </c>
      <c r="G29" t="s">
        <v>328</v>
      </c>
      <c r="H29" s="17">
        <v>0.51500000000000001</v>
      </c>
      <c r="I29" t="s">
        <v>329</v>
      </c>
      <c r="J29">
        <v>5057</v>
      </c>
      <c r="K29" t="s">
        <v>330</v>
      </c>
      <c r="L29" s="17">
        <v>0.17799999999999999</v>
      </c>
      <c r="M29" t="s">
        <v>331</v>
      </c>
      <c r="N29">
        <v>2360</v>
      </c>
      <c r="O29" t="s">
        <v>332</v>
      </c>
      <c r="P29" s="17">
        <v>0.121</v>
      </c>
      <c r="Q29" t="s">
        <v>333</v>
      </c>
      <c r="R29">
        <v>11467</v>
      </c>
      <c r="S29" t="s">
        <v>334</v>
      </c>
      <c r="T29" s="17">
        <v>0.32900000000000001</v>
      </c>
      <c r="U29" t="s">
        <v>234</v>
      </c>
      <c r="V29">
        <v>10667</v>
      </c>
      <c r="W29" t="s">
        <v>335</v>
      </c>
      <c r="X29" s="17">
        <v>0.23799999999999999</v>
      </c>
      <c r="Y29" t="s">
        <v>336</v>
      </c>
      <c r="Z29">
        <v>18922</v>
      </c>
      <c r="AA29" t="s">
        <v>337</v>
      </c>
      <c r="AB29" s="17">
        <v>0.39200000000000002</v>
      </c>
      <c r="AC29" t="s">
        <v>338</v>
      </c>
    </row>
    <row r="30" spans="1:29" ht="16" x14ac:dyDescent="0.2">
      <c r="A30" s="11" t="s">
        <v>339</v>
      </c>
      <c r="B30" s="2">
        <v>26762</v>
      </c>
      <c r="C30" s="2" t="s">
        <v>340</v>
      </c>
      <c r="D30" s="16">
        <v>0.441</v>
      </c>
      <c r="E30" s="2" t="s">
        <v>234</v>
      </c>
      <c r="F30">
        <v>5232</v>
      </c>
      <c r="G30" t="s">
        <v>341</v>
      </c>
      <c r="H30" s="17">
        <v>0.20100000000000001</v>
      </c>
      <c r="I30" t="s">
        <v>342</v>
      </c>
      <c r="J30">
        <v>12243</v>
      </c>
      <c r="K30" t="s">
        <v>343</v>
      </c>
      <c r="L30" s="17">
        <v>0.432</v>
      </c>
      <c r="M30" t="s">
        <v>344</v>
      </c>
      <c r="N30">
        <v>10310</v>
      </c>
      <c r="O30" t="s">
        <v>345</v>
      </c>
      <c r="P30" s="17">
        <v>0.53100000000000003</v>
      </c>
      <c r="Q30" t="s">
        <v>346</v>
      </c>
      <c r="R30">
        <v>14652</v>
      </c>
      <c r="S30" t="s">
        <v>347</v>
      </c>
      <c r="T30" s="17">
        <v>0.42099999999999999</v>
      </c>
      <c r="U30" t="s">
        <v>244</v>
      </c>
      <c r="V30">
        <v>15345</v>
      </c>
      <c r="W30" t="s">
        <v>348</v>
      </c>
      <c r="X30" s="17">
        <v>0.34200000000000003</v>
      </c>
      <c r="Y30" t="s">
        <v>349</v>
      </c>
      <c r="Z30">
        <v>8224</v>
      </c>
      <c r="AA30" t="s">
        <v>350</v>
      </c>
      <c r="AB30" s="17">
        <v>0.17</v>
      </c>
      <c r="AC30" t="s">
        <v>351</v>
      </c>
    </row>
    <row r="31" spans="1:29" ht="16" x14ac:dyDescent="0.2">
      <c r="A31" s="11" t="s">
        <v>352</v>
      </c>
      <c r="B31" s="2">
        <v>225</v>
      </c>
      <c r="C31" s="2" t="s">
        <v>353</v>
      </c>
      <c r="D31" s="16">
        <v>4.0000000000000001E-3</v>
      </c>
      <c r="E31" s="2" t="s">
        <v>293</v>
      </c>
      <c r="F31">
        <v>78</v>
      </c>
      <c r="G31" t="s">
        <v>354</v>
      </c>
      <c r="H31" s="17">
        <v>3.0000000000000001E-3</v>
      </c>
      <c r="I31" t="s">
        <v>296</v>
      </c>
      <c r="J31">
        <v>77</v>
      </c>
      <c r="K31" t="s">
        <v>355</v>
      </c>
      <c r="L31" s="17">
        <v>3.0000000000000001E-3</v>
      </c>
      <c r="M31" t="s">
        <v>293</v>
      </c>
      <c r="N31">
        <v>167</v>
      </c>
      <c r="O31" t="s">
        <v>356</v>
      </c>
      <c r="P31" s="17">
        <v>8.9999999999999993E-3</v>
      </c>
      <c r="Q31" t="s">
        <v>223</v>
      </c>
      <c r="R31">
        <v>119</v>
      </c>
      <c r="S31" t="s">
        <v>357</v>
      </c>
      <c r="T31" s="17">
        <v>3.0000000000000001E-3</v>
      </c>
      <c r="U31" t="s">
        <v>296</v>
      </c>
      <c r="V31">
        <v>96</v>
      </c>
      <c r="W31" t="s">
        <v>358</v>
      </c>
      <c r="X31" s="17">
        <v>2E-3</v>
      </c>
      <c r="Y31" t="s">
        <v>359</v>
      </c>
      <c r="Z31">
        <v>56</v>
      </c>
      <c r="AA31" t="s">
        <v>360</v>
      </c>
      <c r="AB31" s="17">
        <v>1E-3</v>
      </c>
      <c r="AC31" t="s">
        <v>361</v>
      </c>
    </row>
    <row r="32" spans="1:29" ht="16" x14ac:dyDescent="0.2">
      <c r="A32" s="11" t="s">
        <v>362</v>
      </c>
      <c r="B32" s="2">
        <v>1453</v>
      </c>
      <c r="C32" s="2" t="s">
        <v>363</v>
      </c>
      <c r="D32" s="16">
        <v>2.4E-2</v>
      </c>
      <c r="E32" s="2" t="s">
        <v>189</v>
      </c>
      <c r="F32">
        <v>1319</v>
      </c>
      <c r="G32" t="s">
        <v>364</v>
      </c>
      <c r="H32" s="17">
        <v>5.0999999999999997E-2</v>
      </c>
      <c r="I32" t="s">
        <v>169</v>
      </c>
      <c r="J32">
        <v>359</v>
      </c>
      <c r="K32" t="s">
        <v>365</v>
      </c>
      <c r="L32" s="17">
        <v>1.2999999999999999E-2</v>
      </c>
      <c r="M32" t="s">
        <v>300</v>
      </c>
      <c r="N32">
        <v>463</v>
      </c>
      <c r="O32" t="s">
        <v>366</v>
      </c>
      <c r="P32" s="17">
        <v>2.4E-2</v>
      </c>
      <c r="Q32" t="s">
        <v>186</v>
      </c>
      <c r="R32">
        <v>1229</v>
      </c>
      <c r="S32" t="s">
        <v>367</v>
      </c>
      <c r="T32" s="17">
        <v>3.5000000000000003E-2</v>
      </c>
      <c r="U32" t="s">
        <v>194</v>
      </c>
      <c r="V32">
        <v>685</v>
      </c>
      <c r="W32" t="s">
        <v>368</v>
      </c>
      <c r="X32" s="17">
        <v>1.4999999999999999E-2</v>
      </c>
      <c r="Y32" t="s">
        <v>189</v>
      </c>
      <c r="Z32">
        <v>5698</v>
      </c>
      <c r="AA32" t="s">
        <v>369</v>
      </c>
      <c r="AB32" s="17">
        <v>0.11799999999999999</v>
      </c>
      <c r="AC32" t="s">
        <v>370</v>
      </c>
    </row>
    <row r="33" spans="1:29" ht="16" x14ac:dyDescent="0.2">
      <c r="A33" s="11" t="s">
        <v>371</v>
      </c>
      <c r="B33" s="2">
        <v>6</v>
      </c>
      <c r="C33" s="2" t="s">
        <v>372</v>
      </c>
      <c r="D33" s="16">
        <v>0</v>
      </c>
      <c r="E33" s="2" t="s">
        <v>359</v>
      </c>
      <c r="F33">
        <v>5</v>
      </c>
      <c r="G33" t="s">
        <v>373</v>
      </c>
      <c r="H33" s="17">
        <v>0</v>
      </c>
      <c r="I33" t="s">
        <v>359</v>
      </c>
      <c r="J33">
        <v>0</v>
      </c>
      <c r="K33" t="s">
        <v>374</v>
      </c>
      <c r="L33" s="17">
        <v>0</v>
      </c>
      <c r="M33" t="s">
        <v>359</v>
      </c>
      <c r="N33">
        <v>0</v>
      </c>
      <c r="O33" t="s">
        <v>375</v>
      </c>
      <c r="P33" s="17">
        <v>0</v>
      </c>
      <c r="Q33" t="s">
        <v>361</v>
      </c>
      <c r="R33">
        <v>0</v>
      </c>
      <c r="S33" t="s">
        <v>376</v>
      </c>
      <c r="T33" s="17">
        <v>0</v>
      </c>
      <c r="U33" t="s">
        <v>359</v>
      </c>
      <c r="V33">
        <v>0</v>
      </c>
      <c r="W33" t="s">
        <v>376</v>
      </c>
      <c r="X33" s="17">
        <v>0</v>
      </c>
      <c r="Y33" t="s">
        <v>359</v>
      </c>
      <c r="Z33">
        <v>19</v>
      </c>
      <c r="AA33" t="s">
        <v>377</v>
      </c>
      <c r="AB33" s="17">
        <v>0</v>
      </c>
      <c r="AC33" t="s">
        <v>359</v>
      </c>
    </row>
    <row r="34" spans="1:29" ht="16" x14ac:dyDescent="0.2">
      <c r="A34" s="11" t="s">
        <v>378</v>
      </c>
      <c r="B34" s="2">
        <v>16388</v>
      </c>
      <c r="C34" s="2" t="s">
        <v>379</v>
      </c>
      <c r="D34" s="16">
        <v>0.27</v>
      </c>
      <c r="E34" s="2" t="s">
        <v>349</v>
      </c>
      <c r="F34">
        <v>3848</v>
      </c>
      <c r="G34" t="s">
        <v>380</v>
      </c>
      <c r="H34" s="17">
        <v>0.14799999999999999</v>
      </c>
      <c r="I34" t="s">
        <v>338</v>
      </c>
      <c r="J34">
        <v>6227</v>
      </c>
      <c r="K34" t="s">
        <v>327</v>
      </c>
      <c r="L34" s="17">
        <v>0.22</v>
      </c>
      <c r="M34" t="s">
        <v>338</v>
      </c>
      <c r="N34">
        <v>4738</v>
      </c>
      <c r="O34" t="s">
        <v>381</v>
      </c>
      <c r="P34" s="17">
        <v>0.24399999999999999</v>
      </c>
      <c r="Q34" t="s">
        <v>382</v>
      </c>
      <c r="R34">
        <v>2817</v>
      </c>
      <c r="S34" t="s">
        <v>383</v>
      </c>
      <c r="T34" s="17">
        <v>8.1000000000000003E-2</v>
      </c>
      <c r="U34" t="s">
        <v>234</v>
      </c>
      <c r="V34">
        <v>10555</v>
      </c>
      <c r="W34" t="s">
        <v>384</v>
      </c>
      <c r="X34" s="17">
        <v>0.23499999999999999</v>
      </c>
      <c r="Y34" t="s">
        <v>385</v>
      </c>
      <c r="Z34">
        <v>7843</v>
      </c>
      <c r="AA34" t="s">
        <v>386</v>
      </c>
      <c r="AB34" s="17">
        <v>0.16300000000000001</v>
      </c>
      <c r="AC34" t="s">
        <v>244</v>
      </c>
    </row>
    <row r="35" spans="1:29" ht="16" x14ac:dyDescent="0.2">
      <c r="A35" s="11" t="s">
        <v>318</v>
      </c>
      <c r="B35" s="2">
        <v>8721</v>
      </c>
      <c r="C35" s="2" t="s">
        <v>319</v>
      </c>
      <c r="D35" s="16">
        <v>0.14399999999999999</v>
      </c>
      <c r="E35" s="2" t="s">
        <v>253</v>
      </c>
      <c r="F35">
        <v>2145</v>
      </c>
      <c r="G35" t="s">
        <v>320</v>
      </c>
      <c r="H35" s="17">
        <v>8.2000000000000003E-2</v>
      </c>
      <c r="I35" t="s">
        <v>387</v>
      </c>
      <c r="J35">
        <v>4381</v>
      </c>
      <c r="K35" t="s">
        <v>321</v>
      </c>
      <c r="L35" s="17">
        <v>0.155</v>
      </c>
      <c r="M35" t="s">
        <v>312</v>
      </c>
      <c r="N35">
        <v>1392</v>
      </c>
      <c r="O35" t="s">
        <v>322</v>
      </c>
      <c r="P35" s="17">
        <v>7.1999999999999995E-2</v>
      </c>
      <c r="Q35" t="s">
        <v>314</v>
      </c>
      <c r="R35">
        <v>4530</v>
      </c>
      <c r="S35" t="s">
        <v>323</v>
      </c>
      <c r="T35" s="17">
        <v>0.13</v>
      </c>
      <c r="U35" t="s">
        <v>155</v>
      </c>
      <c r="V35">
        <v>7525</v>
      </c>
      <c r="W35" t="s">
        <v>324</v>
      </c>
      <c r="X35" s="17">
        <v>0.16800000000000001</v>
      </c>
      <c r="Y35" t="s">
        <v>314</v>
      </c>
      <c r="Z35">
        <v>7481</v>
      </c>
      <c r="AA35" t="s">
        <v>325</v>
      </c>
      <c r="AB35" s="17">
        <v>0.155</v>
      </c>
      <c r="AC35" t="s">
        <v>153</v>
      </c>
    </row>
    <row r="36" spans="1:29" x14ac:dyDescent="0.2">
      <c r="A36" s="9"/>
      <c r="B36" s="1"/>
      <c r="C36" s="1"/>
      <c r="D36" s="1"/>
      <c r="E36" s="1"/>
      <c r="T36" s="17"/>
    </row>
    <row r="37" spans="1:29" ht="16" x14ac:dyDescent="0.2">
      <c r="A37" s="10" t="s">
        <v>388</v>
      </c>
      <c r="B37" s="1"/>
      <c r="C37" s="1"/>
      <c r="D37" s="1"/>
      <c r="E37" s="1"/>
      <c r="T37" s="17"/>
    </row>
    <row r="38" spans="1:29" ht="16" x14ac:dyDescent="0.2">
      <c r="A38" s="11" t="s">
        <v>140</v>
      </c>
      <c r="B38" s="1">
        <v>60658</v>
      </c>
      <c r="C38" s="1" t="s">
        <v>141</v>
      </c>
      <c r="D38" s="1"/>
      <c r="E38" s="1"/>
      <c r="F38">
        <v>26053</v>
      </c>
      <c r="G38" t="s">
        <v>142</v>
      </c>
      <c r="J38">
        <v>28344</v>
      </c>
      <c r="K38" t="s">
        <v>143</v>
      </c>
      <c r="N38">
        <v>19430</v>
      </c>
      <c r="O38" t="s">
        <v>144</v>
      </c>
      <c r="R38">
        <v>34814</v>
      </c>
      <c r="S38" t="s">
        <v>145</v>
      </c>
      <c r="T38" s="17"/>
      <c r="V38">
        <v>44873</v>
      </c>
      <c r="W38" t="s">
        <v>146</v>
      </c>
      <c r="Z38">
        <v>48243</v>
      </c>
      <c r="AA38" t="s">
        <v>147</v>
      </c>
    </row>
    <row r="39" spans="1:29" ht="16" x14ac:dyDescent="0.2">
      <c r="A39" s="11" t="s">
        <v>389</v>
      </c>
      <c r="B39" s="1">
        <v>26971</v>
      </c>
      <c r="C39" s="1" t="s">
        <v>390</v>
      </c>
      <c r="D39" s="15">
        <v>0.44500000000000001</v>
      </c>
      <c r="E39" s="1" t="s">
        <v>391</v>
      </c>
      <c r="F39">
        <v>6354</v>
      </c>
      <c r="G39" t="s">
        <v>392</v>
      </c>
      <c r="H39" s="17">
        <v>0.24399999999999999</v>
      </c>
      <c r="I39" t="s">
        <v>393</v>
      </c>
      <c r="J39">
        <v>12549</v>
      </c>
      <c r="K39" t="s">
        <v>394</v>
      </c>
      <c r="L39" s="17">
        <v>0.443</v>
      </c>
      <c r="M39" t="s">
        <v>395</v>
      </c>
      <c r="N39">
        <v>7963</v>
      </c>
      <c r="O39" t="s">
        <v>396</v>
      </c>
      <c r="P39" s="17">
        <v>0.41</v>
      </c>
      <c r="Q39" t="s">
        <v>397</v>
      </c>
      <c r="R39">
        <v>7511</v>
      </c>
      <c r="S39" t="s">
        <v>398</v>
      </c>
      <c r="T39" s="17">
        <v>0.216</v>
      </c>
      <c r="U39" t="s">
        <v>155</v>
      </c>
      <c r="V39">
        <v>19426</v>
      </c>
      <c r="W39" t="s">
        <v>399</v>
      </c>
      <c r="X39" s="17">
        <v>0.433</v>
      </c>
      <c r="Y39" t="s">
        <v>400</v>
      </c>
      <c r="Z39">
        <v>17969</v>
      </c>
      <c r="AA39" t="s">
        <v>401</v>
      </c>
      <c r="AB39" s="17">
        <v>0.372</v>
      </c>
      <c r="AC39" t="s">
        <v>312</v>
      </c>
    </row>
    <row r="40" spans="1:29" ht="16" x14ac:dyDescent="0.2">
      <c r="A40" s="11" t="s">
        <v>402</v>
      </c>
      <c r="B40" s="1">
        <v>33687</v>
      </c>
      <c r="C40" s="1" t="s">
        <v>403</v>
      </c>
      <c r="D40" s="15">
        <v>0.55500000000000005</v>
      </c>
      <c r="E40" s="1" t="s">
        <v>391</v>
      </c>
      <c r="F40">
        <v>19699</v>
      </c>
      <c r="G40" t="s">
        <v>404</v>
      </c>
      <c r="H40" s="17">
        <v>0.75600000000000001</v>
      </c>
      <c r="I40" t="s">
        <v>393</v>
      </c>
      <c r="J40">
        <v>15795</v>
      </c>
      <c r="K40" t="s">
        <v>405</v>
      </c>
      <c r="L40" s="17">
        <v>0.55700000000000005</v>
      </c>
      <c r="M40" t="s">
        <v>395</v>
      </c>
      <c r="N40">
        <v>11467</v>
      </c>
      <c r="O40" t="s">
        <v>406</v>
      </c>
      <c r="P40" s="17">
        <v>0.59</v>
      </c>
      <c r="Q40" t="s">
        <v>397</v>
      </c>
      <c r="R40">
        <v>27303</v>
      </c>
      <c r="S40" t="s">
        <v>407</v>
      </c>
      <c r="T40" s="17">
        <v>0.78400000000000003</v>
      </c>
      <c r="U40" t="s">
        <v>155</v>
      </c>
      <c r="V40">
        <v>25447</v>
      </c>
      <c r="W40" t="s">
        <v>408</v>
      </c>
      <c r="X40" s="17">
        <v>0.56699999999999995</v>
      </c>
      <c r="Y40" t="s">
        <v>400</v>
      </c>
      <c r="Z40">
        <v>30274</v>
      </c>
      <c r="AA40" t="s">
        <v>409</v>
      </c>
      <c r="AB40" s="17">
        <v>0.628</v>
      </c>
      <c r="AC40" t="s">
        <v>312</v>
      </c>
    </row>
    <row r="41" spans="1:29" x14ac:dyDescent="0.2">
      <c r="A41" s="9"/>
      <c r="B41" s="1"/>
      <c r="C41" s="1"/>
      <c r="D41" s="1"/>
      <c r="E41" s="1"/>
      <c r="P41" s="17"/>
      <c r="T41" s="17"/>
    </row>
    <row r="42" spans="1:29" x14ac:dyDescent="0.2">
      <c r="A42" s="12"/>
      <c r="P42" s="17"/>
      <c r="T42" s="17"/>
    </row>
    <row r="43" spans="1:29" ht="16" x14ac:dyDescent="0.2">
      <c r="A43" s="10" t="s">
        <v>410</v>
      </c>
      <c r="B43" s="2"/>
      <c r="C43" s="2"/>
      <c r="D43" s="2"/>
      <c r="E43" s="2"/>
      <c r="P43" s="17"/>
      <c r="T43" s="17"/>
    </row>
    <row r="44" spans="1:29" ht="16" x14ac:dyDescent="0.2">
      <c r="A44" s="11" t="s">
        <v>411</v>
      </c>
      <c r="B44" s="2">
        <v>59743</v>
      </c>
      <c r="C44" s="2" t="s">
        <v>412</v>
      </c>
      <c r="D44" s="2"/>
      <c r="E44" s="2"/>
      <c r="F44">
        <v>26022</v>
      </c>
      <c r="G44" t="s">
        <v>142</v>
      </c>
      <c r="J44">
        <v>27906</v>
      </c>
      <c r="K44" t="s">
        <v>413</v>
      </c>
      <c r="N44">
        <v>19430</v>
      </c>
      <c r="O44" t="s">
        <v>144</v>
      </c>
      <c r="P44" s="17"/>
      <c r="R44">
        <v>34799</v>
      </c>
      <c r="S44" t="s">
        <v>414</v>
      </c>
      <c r="T44" s="17"/>
      <c r="V44">
        <v>44544</v>
      </c>
      <c r="W44" t="s">
        <v>415</v>
      </c>
      <c r="Z44">
        <v>48083</v>
      </c>
      <c r="AA44" t="s">
        <v>416</v>
      </c>
    </row>
    <row r="45" spans="1:29" ht="16" x14ac:dyDescent="0.2">
      <c r="A45" s="11" t="s">
        <v>417</v>
      </c>
      <c r="B45" s="2">
        <v>53180</v>
      </c>
      <c r="C45" s="2" t="s">
        <v>327</v>
      </c>
      <c r="D45" s="16">
        <v>0.89</v>
      </c>
      <c r="E45" s="2" t="s">
        <v>232</v>
      </c>
      <c r="F45">
        <v>25094</v>
      </c>
      <c r="G45" t="s">
        <v>418</v>
      </c>
      <c r="H45" s="17">
        <v>0.96399999999999997</v>
      </c>
      <c r="I45" t="s">
        <v>199</v>
      </c>
      <c r="J45">
        <v>26097</v>
      </c>
      <c r="K45" t="s">
        <v>419</v>
      </c>
      <c r="L45" s="17">
        <v>0.93500000000000005</v>
      </c>
      <c r="M45" t="s">
        <v>157</v>
      </c>
      <c r="N45">
        <v>18038</v>
      </c>
      <c r="O45" t="s">
        <v>420</v>
      </c>
      <c r="P45" s="17">
        <v>0.92800000000000005</v>
      </c>
      <c r="Q45" t="s">
        <v>370</v>
      </c>
      <c r="R45">
        <v>34035</v>
      </c>
      <c r="S45" t="s">
        <v>421</v>
      </c>
      <c r="T45" s="17">
        <v>0.97799999999999998</v>
      </c>
      <c r="U45" t="s">
        <v>189</v>
      </c>
      <c r="V45">
        <v>41295</v>
      </c>
      <c r="W45" t="s">
        <v>422</v>
      </c>
      <c r="X45" s="17">
        <v>0.92700000000000005</v>
      </c>
      <c r="Y45" t="s">
        <v>199</v>
      </c>
      <c r="Z45">
        <v>43925</v>
      </c>
      <c r="AA45" t="s">
        <v>423</v>
      </c>
      <c r="AB45" s="17">
        <v>0.91400000000000003</v>
      </c>
      <c r="AC45" t="s">
        <v>199</v>
      </c>
    </row>
    <row r="46" spans="1:29" ht="16" x14ac:dyDescent="0.2">
      <c r="A46" s="11" t="s">
        <v>424</v>
      </c>
      <c r="B46" s="2">
        <v>32973</v>
      </c>
      <c r="C46" s="2" t="s">
        <v>425</v>
      </c>
      <c r="D46" s="16">
        <v>0.55200000000000005</v>
      </c>
      <c r="E46" s="2" t="s">
        <v>336</v>
      </c>
      <c r="F46">
        <v>20870</v>
      </c>
      <c r="G46" t="s">
        <v>426</v>
      </c>
      <c r="H46" s="17">
        <v>0.80200000000000005</v>
      </c>
      <c r="I46" t="s">
        <v>342</v>
      </c>
      <c r="J46">
        <v>19298</v>
      </c>
      <c r="K46" t="s">
        <v>427</v>
      </c>
      <c r="L46" s="17">
        <v>0.69199999999999995</v>
      </c>
      <c r="M46" t="s">
        <v>338</v>
      </c>
      <c r="N46">
        <v>13615</v>
      </c>
      <c r="O46" t="s">
        <v>413</v>
      </c>
      <c r="P46" s="17">
        <v>0.70099999999999996</v>
      </c>
      <c r="Q46" t="s">
        <v>428</v>
      </c>
      <c r="R46">
        <v>28675</v>
      </c>
      <c r="S46" t="s">
        <v>429</v>
      </c>
      <c r="T46" s="17">
        <v>0.82399999999999995</v>
      </c>
      <c r="U46" t="s">
        <v>342</v>
      </c>
      <c r="V46">
        <v>31139</v>
      </c>
      <c r="W46" t="s">
        <v>430</v>
      </c>
      <c r="X46" s="17">
        <v>0.69899999999999995</v>
      </c>
      <c r="Y46" t="s">
        <v>253</v>
      </c>
      <c r="Z46">
        <v>33561</v>
      </c>
      <c r="AA46" t="s">
        <v>431</v>
      </c>
      <c r="AB46" s="17">
        <v>0.69799999999999995</v>
      </c>
      <c r="AC46" t="s">
        <v>432</v>
      </c>
    </row>
    <row r="47" spans="1:29" ht="16" x14ac:dyDescent="0.2">
      <c r="A47" s="11" t="s">
        <v>433</v>
      </c>
      <c r="B47" s="2">
        <v>26950</v>
      </c>
      <c r="C47" s="2" t="s">
        <v>434</v>
      </c>
      <c r="D47" s="16">
        <v>0.45100000000000001</v>
      </c>
      <c r="E47" s="2" t="s">
        <v>253</v>
      </c>
      <c r="F47">
        <v>8012</v>
      </c>
      <c r="G47" t="s">
        <v>435</v>
      </c>
      <c r="H47" s="17">
        <v>0.308</v>
      </c>
      <c r="I47" t="s">
        <v>314</v>
      </c>
      <c r="J47">
        <v>9427</v>
      </c>
      <c r="K47" t="s">
        <v>436</v>
      </c>
      <c r="L47" s="17">
        <v>0.33800000000000002</v>
      </c>
      <c r="M47" t="s">
        <v>385</v>
      </c>
      <c r="N47">
        <v>5751</v>
      </c>
      <c r="O47" t="s">
        <v>437</v>
      </c>
      <c r="P47" s="17">
        <v>0.29599999999999999</v>
      </c>
      <c r="Q47" t="s">
        <v>438</v>
      </c>
      <c r="R47">
        <v>9100</v>
      </c>
      <c r="S47" t="s">
        <v>439</v>
      </c>
      <c r="T47" s="17">
        <v>0.26200000000000001</v>
      </c>
      <c r="U47" t="s">
        <v>253</v>
      </c>
      <c r="V47">
        <v>14720</v>
      </c>
      <c r="W47" t="s">
        <v>440</v>
      </c>
      <c r="X47" s="17">
        <v>0.33</v>
      </c>
      <c r="Y47" t="s">
        <v>441</v>
      </c>
      <c r="Z47">
        <v>15837</v>
      </c>
      <c r="AA47" t="s">
        <v>442</v>
      </c>
      <c r="AB47" s="17">
        <v>0.32900000000000001</v>
      </c>
      <c r="AC47" t="s">
        <v>153</v>
      </c>
    </row>
    <row r="48" spans="1:29" ht="16" x14ac:dyDescent="0.2">
      <c r="A48" s="11" t="s">
        <v>443</v>
      </c>
      <c r="B48" s="2">
        <v>6563</v>
      </c>
      <c r="C48" s="2" t="s">
        <v>444</v>
      </c>
      <c r="D48" s="16">
        <v>0.11</v>
      </c>
      <c r="E48" s="2" t="s">
        <v>232</v>
      </c>
      <c r="F48">
        <v>928</v>
      </c>
      <c r="G48" t="s">
        <v>445</v>
      </c>
      <c r="H48" s="17">
        <v>3.5999999999999997E-2</v>
      </c>
      <c r="I48" t="s">
        <v>199</v>
      </c>
      <c r="J48">
        <v>1809</v>
      </c>
      <c r="K48" t="s">
        <v>146</v>
      </c>
      <c r="L48" s="17">
        <v>6.5000000000000002E-2</v>
      </c>
      <c r="M48" t="s">
        <v>157</v>
      </c>
      <c r="N48">
        <v>1392</v>
      </c>
      <c r="O48" t="s">
        <v>446</v>
      </c>
      <c r="P48" s="17">
        <v>7.1999999999999995E-2</v>
      </c>
      <c r="Q48" t="s">
        <v>370</v>
      </c>
      <c r="R48">
        <v>764</v>
      </c>
      <c r="S48" t="s">
        <v>447</v>
      </c>
      <c r="T48" s="17">
        <v>2.1999999999999999E-2</v>
      </c>
      <c r="U48" t="s">
        <v>189</v>
      </c>
      <c r="V48">
        <v>3249</v>
      </c>
      <c r="W48" t="s">
        <v>448</v>
      </c>
      <c r="X48" s="17">
        <v>7.2999999999999995E-2</v>
      </c>
      <c r="Y48" t="s">
        <v>199</v>
      </c>
      <c r="Z48">
        <v>4158</v>
      </c>
      <c r="AA48" t="s">
        <v>449</v>
      </c>
      <c r="AB48" s="17">
        <v>8.5999999999999993E-2</v>
      </c>
      <c r="AC48" t="s">
        <v>199</v>
      </c>
    </row>
    <row r="49" spans="1:29" x14ac:dyDescent="0.2">
      <c r="D49" s="17"/>
      <c r="H49" s="17"/>
      <c r="P49" s="17"/>
      <c r="T49" s="17"/>
    </row>
    <row r="50" spans="1:29" ht="31" x14ac:dyDescent="0.2">
      <c r="A50" s="10" t="s">
        <v>450</v>
      </c>
      <c r="D50" s="17"/>
      <c r="H50" s="17"/>
      <c r="P50" s="17"/>
      <c r="T50" s="17"/>
    </row>
    <row r="51" spans="1:29" ht="16" x14ac:dyDescent="0.2">
      <c r="A51" s="11" t="s">
        <v>451</v>
      </c>
      <c r="B51">
        <v>59743</v>
      </c>
      <c r="C51" t="s">
        <v>225</v>
      </c>
      <c r="D51" s="17"/>
      <c r="F51">
        <v>26022</v>
      </c>
      <c r="G51" t="s">
        <v>142</v>
      </c>
      <c r="H51" s="17"/>
      <c r="J51">
        <v>27906</v>
      </c>
      <c r="K51" t="s">
        <v>413</v>
      </c>
      <c r="N51">
        <v>19430</v>
      </c>
      <c r="O51" t="s">
        <v>144</v>
      </c>
      <c r="P51" s="17"/>
      <c r="R51">
        <v>34799</v>
      </c>
      <c r="S51" t="s">
        <v>414</v>
      </c>
      <c r="T51" s="17"/>
      <c r="V51">
        <v>44544</v>
      </c>
      <c r="W51" t="s">
        <v>415</v>
      </c>
      <c r="Z51">
        <v>48083</v>
      </c>
      <c r="AA51" t="s">
        <v>416</v>
      </c>
    </row>
    <row r="52" spans="1:29" ht="16" x14ac:dyDescent="0.2">
      <c r="A52" s="11" t="s">
        <v>452</v>
      </c>
      <c r="B52">
        <v>4883</v>
      </c>
      <c r="C52" t="s">
        <v>453</v>
      </c>
      <c r="D52" s="17">
        <v>8.2000000000000003E-2</v>
      </c>
      <c r="E52" t="s">
        <v>191</v>
      </c>
      <c r="F52">
        <v>2057</v>
      </c>
      <c r="G52" t="s">
        <v>454</v>
      </c>
      <c r="H52" s="17">
        <v>7.9000000000000001E-2</v>
      </c>
      <c r="I52" t="s">
        <v>199</v>
      </c>
      <c r="J52">
        <v>2052</v>
      </c>
      <c r="K52" t="s">
        <v>455</v>
      </c>
      <c r="L52" s="17">
        <v>7.3999999999999996E-2</v>
      </c>
      <c r="M52" t="s">
        <v>169</v>
      </c>
      <c r="N52">
        <v>1374</v>
      </c>
      <c r="O52" t="s">
        <v>456</v>
      </c>
      <c r="P52" s="17">
        <v>7.0999999999999994E-2</v>
      </c>
      <c r="Q52" t="s">
        <v>207</v>
      </c>
      <c r="R52">
        <v>2928</v>
      </c>
      <c r="S52" t="s">
        <v>457</v>
      </c>
      <c r="T52" s="17">
        <v>8.4000000000000005E-2</v>
      </c>
      <c r="U52" t="s">
        <v>180</v>
      </c>
      <c r="V52">
        <v>3229</v>
      </c>
      <c r="W52" t="s">
        <v>458</v>
      </c>
      <c r="X52" s="18">
        <v>7.1999999999999995E-2</v>
      </c>
      <c r="Y52" t="s">
        <v>194</v>
      </c>
      <c r="Z52">
        <v>4921</v>
      </c>
      <c r="AA52" t="s">
        <v>459</v>
      </c>
      <c r="AB52" s="17">
        <v>0.10199999999999999</v>
      </c>
      <c r="AC52" t="s">
        <v>199</v>
      </c>
    </row>
    <row r="53" spans="1:29" x14ac:dyDescent="0.2">
      <c r="H53" s="17"/>
    </row>
  </sheetData>
  <mergeCells count="7">
    <mergeCell ref="R1:U1"/>
    <mergeCell ref="V1:Y1"/>
    <mergeCell ref="Z1:AC1"/>
    <mergeCell ref="B1:E1"/>
    <mergeCell ref="F1:I1"/>
    <mergeCell ref="J1:M1"/>
    <mergeCell ref="N1:Q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N13"/>
  <sheetViews>
    <sheetView workbookViewId="0">
      <selection activeCell="O9" sqref="O9"/>
    </sheetView>
  </sheetViews>
  <sheetFormatPr baseColWidth="10" defaultColWidth="8.83203125" defaultRowHeight="26.25" customHeight="1" x14ac:dyDescent="0.2"/>
  <cols>
    <col min="1" max="1" width="22.5" customWidth="1"/>
    <col min="2" max="2" width="30.1640625" customWidth="1"/>
    <col min="3" max="3" width="25.5" customWidth="1"/>
    <col min="4" max="4" width="23.83203125" customWidth="1"/>
    <col min="5" max="14" width="27.5" customWidth="1"/>
  </cols>
  <sheetData>
    <row r="1" spans="1:14" ht="26.25" customHeight="1" x14ac:dyDescent="0.2">
      <c r="A1" s="13" t="s">
        <v>460</v>
      </c>
      <c r="B1" s="13" t="s">
        <v>461</v>
      </c>
      <c r="C1" s="13" t="s">
        <v>462</v>
      </c>
      <c r="D1" s="13" t="s">
        <v>463</v>
      </c>
      <c r="E1" s="13" t="s">
        <v>464</v>
      </c>
      <c r="F1" s="13" t="s">
        <v>465</v>
      </c>
      <c r="G1" s="13" t="s">
        <v>466</v>
      </c>
      <c r="H1" s="13" t="s">
        <v>467</v>
      </c>
      <c r="I1" s="13" t="s">
        <v>468</v>
      </c>
      <c r="J1" s="13" t="s">
        <v>469</v>
      </c>
      <c r="K1" s="13" t="s">
        <v>470</v>
      </c>
      <c r="L1" s="13" t="s">
        <v>471</v>
      </c>
      <c r="M1" s="13" t="s">
        <v>472</v>
      </c>
      <c r="N1" s="13" t="s">
        <v>473</v>
      </c>
    </row>
    <row r="2" spans="1:14" s="6" customFormat="1" ht="200.25" customHeight="1" x14ac:dyDescent="0.2">
      <c r="A2" s="11" t="s">
        <v>474</v>
      </c>
      <c r="B2" s="11" t="s">
        <v>475</v>
      </c>
      <c r="C2" s="11" t="s">
        <v>476</v>
      </c>
      <c r="D2" s="11" t="s">
        <v>477</v>
      </c>
      <c r="E2" s="11" t="s">
        <v>478</v>
      </c>
      <c r="F2" s="11" t="s">
        <v>479</v>
      </c>
      <c r="G2" s="11" t="s">
        <v>480</v>
      </c>
      <c r="H2" s="11" t="s">
        <v>481</v>
      </c>
      <c r="I2" s="11" t="s">
        <v>482</v>
      </c>
      <c r="J2" s="11" t="s">
        <v>483</v>
      </c>
      <c r="K2" s="11" t="s">
        <v>484</v>
      </c>
      <c r="L2" s="11" t="s">
        <v>485</v>
      </c>
      <c r="M2" s="11" t="s">
        <v>486</v>
      </c>
      <c r="N2" s="11" t="s">
        <v>487</v>
      </c>
    </row>
    <row r="3" spans="1:14" ht="26.25" customHeight="1" x14ac:dyDescent="0.2">
      <c r="A3" s="5" t="s">
        <v>488</v>
      </c>
      <c r="B3" s="5" t="s">
        <v>489</v>
      </c>
      <c r="C3" s="19">
        <v>0.125</v>
      </c>
      <c r="D3" s="5" t="s">
        <v>336</v>
      </c>
      <c r="E3" s="20">
        <v>86904</v>
      </c>
      <c r="F3" s="5" t="s">
        <v>490</v>
      </c>
      <c r="G3" s="19">
        <v>0.20300000000000001</v>
      </c>
      <c r="H3" s="5" t="s">
        <v>155</v>
      </c>
      <c r="I3" s="19">
        <v>6.0999999999999999E-2</v>
      </c>
      <c r="J3" s="5" t="s">
        <v>191</v>
      </c>
      <c r="K3" s="17">
        <v>0.77100000000000002</v>
      </c>
      <c r="L3" t="s">
        <v>207</v>
      </c>
      <c r="M3" s="17">
        <v>0.219</v>
      </c>
      <c r="N3" t="s">
        <v>342</v>
      </c>
    </row>
    <row r="4" spans="1:14" ht="26.25" customHeight="1" x14ac:dyDescent="0.2">
      <c r="A4" t="s">
        <v>491</v>
      </c>
      <c r="B4" t="s">
        <v>492</v>
      </c>
      <c r="C4" s="17">
        <v>3.4000000000000002E-2</v>
      </c>
      <c r="D4" t="s">
        <v>242</v>
      </c>
      <c r="E4" s="21">
        <v>153192</v>
      </c>
      <c r="F4" t="s">
        <v>493</v>
      </c>
      <c r="G4" s="22">
        <v>3.4000000000000002E-2</v>
      </c>
      <c r="H4" s="5" t="s">
        <v>199</v>
      </c>
      <c r="I4" s="22">
        <v>3.6999999999999998E-2</v>
      </c>
      <c r="J4" s="5" t="s">
        <v>180</v>
      </c>
      <c r="K4" s="17">
        <v>0.92600000000000005</v>
      </c>
      <c r="L4" t="s">
        <v>232</v>
      </c>
      <c r="M4" s="17">
        <v>4.3999999999999997E-2</v>
      </c>
      <c r="N4" t="s">
        <v>207</v>
      </c>
    </row>
    <row r="5" spans="1:14" ht="26.25" customHeight="1" x14ac:dyDescent="0.2">
      <c r="A5" t="s">
        <v>494</v>
      </c>
      <c r="B5" t="s">
        <v>495</v>
      </c>
      <c r="C5" s="17">
        <v>5.5E-2</v>
      </c>
      <c r="D5" t="s">
        <v>441</v>
      </c>
      <c r="E5" s="21">
        <v>105994</v>
      </c>
      <c r="F5" t="s">
        <v>496</v>
      </c>
      <c r="G5" s="17">
        <v>0.10199999999999999</v>
      </c>
      <c r="H5" t="s">
        <v>336</v>
      </c>
      <c r="I5" s="17">
        <v>4.8000000000000001E-2</v>
      </c>
      <c r="J5" t="s">
        <v>182</v>
      </c>
      <c r="K5" s="17">
        <v>0.82399999999999995</v>
      </c>
      <c r="L5" t="s">
        <v>400</v>
      </c>
      <c r="M5" s="17">
        <v>7.8E-2</v>
      </c>
      <c r="N5" t="s">
        <v>186</v>
      </c>
    </row>
    <row r="6" spans="1:14" ht="26.25" customHeight="1" x14ac:dyDescent="0.2">
      <c r="A6" t="s">
        <v>497</v>
      </c>
      <c r="B6" t="s">
        <v>498</v>
      </c>
      <c r="C6" s="17">
        <v>0.02</v>
      </c>
      <c r="D6" t="s">
        <v>157</v>
      </c>
      <c r="E6" s="21">
        <v>133534</v>
      </c>
      <c r="F6" t="s">
        <v>499</v>
      </c>
      <c r="G6" s="17">
        <v>0.115</v>
      </c>
      <c r="H6" t="s">
        <v>395</v>
      </c>
      <c r="I6" s="17">
        <v>3.7999999999999999E-2</v>
      </c>
      <c r="J6" t="s">
        <v>169</v>
      </c>
      <c r="K6" s="17">
        <v>0.85499999999999998</v>
      </c>
      <c r="L6" t="s">
        <v>155</v>
      </c>
      <c r="M6" s="17">
        <v>8.1000000000000003E-2</v>
      </c>
      <c r="N6" t="s">
        <v>338</v>
      </c>
    </row>
    <row r="7" spans="1:14" ht="26.25" customHeight="1" x14ac:dyDescent="0.2">
      <c r="A7" t="s">
        <v>500</v>
      </c>
      <c r="B7" t="s">
        <v>501</v>
      </c>
      <c r="C7" s="17">
        <v>3.5999999999999997E-2</v>
      </c>
      <c r="D7" t="s">
        <v>370</v>
      </c>
      <c r="E7" s="21">
        <v>141120</v>
      </c>
      <c r="F7" t="s">
        <v>502</v>
      </c>
      <c r="G7" s="17">
        <v>4.7E-2</v>
      </c>
      <c r="H7" s="18" t="s">
        <v>157</v>
      </c>
      <c r="I7" s="17">
        <v>2.9000000000000001E-2</v>
      </c>
      <c r="J7" t="s">
        <v>189</v>
      </c>
      <c r="K7" s="17">
        <v>0.94499999999999995</v>
      </c>
      <c r="L7" t="s">
        <v>182</v>
      </c>
      <c r="M7" s="17">
        <v>5.6000000000000001E-2</v>
      </c>
      <c r="N7" t="s">
        <v>199</v>
      </c>
    </row>
    <row r="8" spans="1:14" ht="26.25" customHeight="1" x14ac:dyDescent="0.2">
      <c r="A8" t="s">
        <v>503</v>
      </c>
      <c r="B8" t="s">
        <v>504</v>
      </c>
      <c r="C8" s="17">
        <v>0.04</v>
      </c>
      <c r="D8" t="s">
        <v>232</v>
      </c>
      <c r="E8" s="21">
        <v>119407</v>
      </c>
      <c r="F8" t="s">
        <v>505</v>
      </c>
      <c r="G8" s="17">
        <v>7.8E-2</v>
      </c>
      <c r="H8" t="s">
        <v>223</v>
      </c>
      <c r="I8" s="17">
        <v>0.04</v>
      </c>
      <c r="J8" t="s">
        <v>191</v>
      </c>
      <c r="K8" s="17">
        <v>0.85899999999999999</v>
      </c>
      <c r="L8" t="s">
        <v>232</v>
      </c>
      <c r="M8" s="17">
        <v>9.8000000000000004E-2</v>
      </c>
      <c r="N8" t="s">
        <v>159</v>
      </c>
    </row>
    <row r="9" spans="1:14" ht="26.25" customHeight="1" x14ac:dyDescent="0.2">
      <c r="A9" t="s">
        <v>506</v>
      </c>
      <c r="B9" t="s">
        <v>507</v>
      </c>
      <c r="C9" s="17">
        <v>2.8000000000000001E-2</v>
      </c>
      <c r="D9" t="s">
        <v>169</v>
      </c>
      <c r="E9" s="21">
        <v>149250</v>
      </c>
      <c r="F9" t="s">
        <v>508</v>
      </c>
      <c r="G9" s="17">
        <v>6.5000000000000002E-2</v>
      </c>
      <c r="H9" t="s">
        <v>157</v>
      </c>
      <c r="I9" s="17">
        <v>1.9E-2</v>
      </c>
      <c r="J9" t="s">
        <v>300</v>
      </c>
      <c r="K9" s="17">
        <v>0.86799999999999999</v>
      </c>
      <c r="L9" t="s">
        <v>223</v>
      </c>
      <c r="M9" s="17">
        <v>9.6000000000000002E-2</v>
      </c>
      <c r="N9" t="s">
        <v>207</v>
      </c>
    </row>
    <row r="10" spans="1:14" ht="26.25" customHeight="1" x14ac:dyDescent="0.2">
      <c r="G10" s="17"/>
      <c r="I10" s="17"/>
      <c r="K10" s="17"/>
      <c r="M10" s="17"/>
    </row>
    <row r="11" spans="1:14" ht="26.25" customHeight="1" x14ac:dyDescent="0.2">
      <c r="G11" s="17"/>
      <c r="I11" s="17"/>
      <c r="K11" s="17"/>
      <c r="M11" s="17"/>
    </row>
    <row r="12" spans="1:14" ht="26.25" customHeight="1" x14ac:dyDescent="0.2">
      <c r="G12" s="17"/>
      <c r="I12" s="17"/>
    </row>
    <row r="13" spans="1:14" ht="26.25" customHeight="1" x14ac:dyDescent="0.2">
      <c r="I13"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B85F3ADED1E64AAF369CEBA2053626" ma:contentTypeVersion="11" ma:contentTypeDescription="Create a new document." ma:contentTypeScope="" ma:versionID="062c6d0f54d82a1a957683014fe11c9c">
  <xsd:schema xmlns:xsd="http://www.w3.org/2001/XMLSchema" xmlns:xs="http://www.w3.org/2001/XMLSchema" xmlns:p="http://schemas.microsoft.com/office/2006/metadata/properties" xmlns:ns2="cda1f2b5-1004-4c43-9c70-e0babf2eba04" xmlns:ns3="72804092-1e99-44ee-80b0-27109bbbf4b8" targetNamespace="http://schemas.microsoft.com/office/2006/metadata/properties" ma:root="true" ma:fieldsID="da4439bd407738c9e4b85694019da76f" ns2:_="" ns3:_="">
    <xsd:import namespace="cda1f2b5-1004-4c43-9c70-e0babf2eba04"/>
    <xsd:import namespace="72804092-1e99-44ee-80b0-27109bbbf4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1f2b5-1004-4c43-9c70-e0babf2eb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aa5c287-4f58-4e58-ba7b-3691aef777c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04092-1e99-44ee-80b0-27109bbbf4b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bbb4ca5-2222-49d4-aaf3-fd61fd127e66}" ma:internalName="TaxCatchAll" ma:showField="CatchAllData" ma:web="72804092-1e99-44ee-80b0-27109bbbf4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804092-1e99-44ee-80b0-27109bbbf4b8" xsi:nil="true"/>
    <lcf76f155ced4ddcb4097134ff3c332f xmlns="cda1f2b5-1004-4c43-9c70-e0babf2eba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2.xml><?xml version="1.0" encoding="utf-8"?>
<ds:datastoreItem xmlns:ds="http://schemas.openxmlformats.org/officeDocument/2006/customXml" ds:itemID="{72C4BD67-5753-44C5-B111-AAA7D43B7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1f2b5-1004-4c43-9c70-e0babf2eba04"/>
    <ds:schemaRef ds:uri="72804092-1e99-44ee-80b0-27109bbbf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 ds:uri="72804092-1e99-44ee-80b0-27109bbbf4b8"/>
    <ds:schemaRef ds:uri="cda1f2b5-1004-4c43-9c70-e0babf2eba0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Andrea Mantsios</cp:lastModifiedBy>
  <cp:revision/>
  <dcterms:created xsi:type="dcterms:W3CDTF">2022-12-21T20:04:25Z</dcterms:created>
  <dcterms:modified xsi:type="dcterms:W3CDTF">2025-12-16T21:14:22Z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0x010100B1B85F3ADED1E64AAF369CEBA2053626</vt:lpwstr>
  </property>
  <property fmtid="{D5CDD505-2E9C-101B-9397-08002B2CF9AE}" pid="3" name="MediaServiceImageTags">
    <vt:lpwstr/>
  </property>
</Properties>
</file>